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'Sheet1'!$B$3:$N$56</definedName>
  </definedNames>
  <calcPr fullCalcOnLoad="1"/>
</workbook>
</file>

<file path=xl/sharedStrings.xml><?xml version="1.0" encoding="utf-8"?>
<sst xmlns="http://schemas.openxmlformats.org/spreadsheetml/2006/main" count="25" uniqueCount="25">
  <si>
    <t>ASSETS</t>
  </si>
  <si>
    <t>Asset Description</t>
  </si>
  <si>
    <t>Total Net Family Assets………</t>
  </si>
  <si>
    <t>Total Actual Asset Income……</t>
  </si>
  <si>
    <t>ANTICIPATED ANNUAL INCOME</t>
  </si>
  <si>
    <t>Comments</t>
  </si>
  <si>
    <t>Date:</t>
  </si>
  <si>
    <t>Client Name:</t>
  </si>
  <si>
    <t>6. Totals</t>
  </si>
  <si>
    <t>If Line 3 is greater than $5000.00 multply by 2% (passbook rate) enter here, if not enter 0</t>
  </si>
  <si>
    <t>Address:</t>
  </si>
  <si>
    <t>Number of Household members:</t>
  </si>
  <si>
    <t>The greater of lines 4 or 5 from above goes to line e.</t>
  </si>
  <si>
    <t>NOTE: Attach all source documents, third party verifications, and all calculations used to complete this form.</t>
  </si>
  <si>
    <t>Actual Cash Value of Assets</t>
  </si>
  <si>
    <t>Annual Income from Assets</t>
  </si>
  <si>
    <t xml:space="preserve"> Annual Benefits/Pensions</t>
  </si>
  <si>
    <t xml:space="preserve">Annual Public Assistance </t>
  </si>
  <si>
    <t>80% of  Median Income</t>
  </si>
  <si>
    <t>Annual Wages/Salaries</t>
  </si>
  <si>
    <t>other (Annual Income)</t>
  </si>
  <si>
    <t>Signature of Official</t>
  </si>
  <si>
    <t>7. Enter total of items from 6a. Through 6e. This is Annual Income…………………………………....</t>
  </si>
  <si>
    <t>Household Member</t>
  </si>
  <si>
    <t>Household member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</si>
</sst>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48"/>
      <color indexed="10"/>
      <name val="Arial"/>
      <family val="0"/>
    </font>
    <font>
      <b/>
      <sz val="20"/>
      <color indexed="10"/>
      <name val="Arial"/>
      <family val="0"/>
    </font>
    <font>
      <b/>
      <sz val="20"/>
      <color indexed="1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3" borderId="10" xfId="0" applyNumberForma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22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165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165" fontId="0" fillId="2" borderId="30" xfId="0" applyNumberFormat="1" applyFill="1" applyBorder="1" applyAlignment="1" applyProtection="1">
      <alignment horizontal="right"/>
      <protection locked="0"/>
    </xf>
    <xf numFmtId="165" fontId="0" fillId="2" borderId="19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right"/>
      <protection locked="0"/>
    </xf>
    <xf numFmtId="165" fontId="0" fillId="3" borderId="30" xfId="0" applyNumberFormat="1" applyFill="1" applyBorder="1" applyAlignment="1" applyProtection="1">
      <alignment horizontal="right"/>
      <protection/>
    </xf>
    <xf numFmtId="165" fontId="0" fillId="3" borderId="18" xfId="0" applyNumberFormat="1" applyFill="1" applyBorder="1" applyAlignment="1" applyProtection="1">
      <alignment horizontal="right"/>
      <protection/>
    </xf>
    <xf numFmtId="165" fontId="0" fillId="3" borderId="19" xfId="0" applyNumberFormat="1" applyFill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2" borderId="30" xfId="0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65" fontId="0" fillId="2" borderId="36" xfId="0" applyNumberFormat="1" applyFill="1" applyBorder="1" applyAlignment="1" applyProtection="1">
      <alignment horizontal="right"/>
      <protection locked="0"/>
    </xf>
    <xf numFmtId="165" fontId="2" fillId="3" borderId="37" xfId="0" applyNumberFormat="1" applyFont="1" applyFill="1" applyBorder="1" applyAlignment="1" applyProtection="1">
      <alignment horizontal="right"/>
      <protection/>
    </xf>
    <xf numFmtId="165" fontId="2" fillId="3" borderId="38" xfId="0" applyNumberFormat="1" applyFont="1" applyFill="1" applyBorder="1" applyAlignment="1" applyProtection="1">
      <alignment horizontal="right"/>
      <protection/>
    </xf>
    <xf numFmtId="165" fontId="2" fillId="3" borderId="39" xfId="0" applyNumberFormat="1" applyFont="1" applyFill="1" applyBorder="1" applyAlignment="1" applyProtection="1">
      <alignment horizontal="right"/>
      <protection/>
    </xf>
    <xf numFmtId="165" fontId="0" fillId="4" borderId="30" xfId="0" applyNumberFormat="1" applyFill="1" applyBorder="1" applyAlignment="1" applyProtection="1">
      <alignment horizontal="right"/>
      <protection/>
    </xf>
    <xf numFmtId="165" fontId="0" fillId="4" borderId="18" xfId="0" applyNumberFormat="1" applyFill="1" applyBorder="1" applyAlignment="1" applyProtection="1">
      <alignment horizontal="right"/>
      <protection/>
    </xf>
    <xf numFmtId="165" fontId="0" fillId="4" borderId="36" xfId="0" applyNumberFormat="1" applyFill="1" applyBorder="1" applyAlignment="1" applyProtection="1">
      <alignment horizontal="right"/>
      <protection/>
    </xf>
    <xf numFmtId="165" fontId="2" fillId="3" borderId="30" xfId="0" applyNumberFormat="1" applyFont="1" applyFill="1" applyBorder="1" applyAlignment="1" applyProtection="1">
      <alignment horizontal="right"/>
      <protection/>
    </xf>
    <xf numFmtId="165" fontId="2" fillId="3" borderId="18" xfId="0" applyNumberFormat="1" applyFont="1" applyFill="1" applyBorder="1" applyAlignment="1" applyProtection="1">
      <alignment horizontal="right"/>
      <protection/>
    </xf>
    <xf numFmtId="165" fontId="2" fillId="3" borderId="36" xfId="0" applyNumberFormat="1" applyFont="1" applyFill="1" applyBorder="1" applyAlignment="1" applyProtection="1">
      <alignment horizontal="right"/>
      <protection/>
    </xf>
    <xf numFmtId="165" fontId="0" fillId="3" borderId="9" xfId="0" applyNumberForma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5" fontId="0" fillId="3" borderId="17" xfId="0" applyNumberFormat="1" applyFill="1" applyBorder="1" applyAlignment="1" applyProtection="1">
      <alignment horizontal="right"/>
      <protection/>
    </xf>
    <xf numFmtId="165" fontId="0" fillId="3" borderId="36" xfId="0" applyNumberFormat="1" applyFill="1" applyBorder="1" applyAlignment="1" applyProtection="1">
      <alignment horizontal="right"/>
      <protection/>
    </xf>
    <xf numFmtId="165" fontId="2" fillId="0" borderId="40" xfId="0" applyNumberFormat="1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right"/>
      <protection/>
    </xf>
    <xf numFmtId="165" fontId="2" fillId="0" borderId="39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165" fontId="2" fillId="2" borderId="30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showGridLines="0" showRowColHeaders="0" tabSelected="1" showOutlineSymbols="0" workbookViewId="0" topLeftCell="A1">
      <selection activeCell="I11" sqref="I11:K11"/>
    </sheetView>
  </sheetViews>
  <sheetFormatPr defaultColWidth="9.140625" defaultRowHeight="12.75"/>
  <cols>
    <col min="1" max="1" width="10.7109375" style="1" customWidth="1"/>
    <col min="2" max="2" width="7.140625" style="1" customWidth="1"/>
    <col min="3" max="3" width="13.57421875" style="1" customWidth="1"/>
    <col min="4" max="4" width="10.57421875" style="1" customWidth="1"/>
    <col min="5" max="5" width="6.8515625" style="1" customWidth="1"/>
    <col min="6" max="6" width="5.8515625" style="1" customWidth="1"/>
    <col min="7" max="7" width="11.00390625" style="1" customWidth="1"/>
    <col min="8" max="8" width="7.8515625" style="1" customWidth="1"/>
    <col min="9" max="9" width="5.7109375" style="1" customWidth="1"/>
    <col min="10" max="10" width="4.140625" style="1" customWidth="1"/>
    <col min="11" max="11" width="9.421875" style="1" customWidth="1"/>
    <col min="12" max="12" width="3.57421875" style="1" customWidth="1"/>
    <col min="13" max="13" width="3.421875" style="1" customWidth="1"/>
    <col min="14" max="14" width="10.7109375" style="1" customWidth="1"/>
    <col min="15" max="15" width="4.57421875" style="1" customWidth="1"/>
    <col min="16" max="16" width="11.00390625" style="1" hidden="1" customWidth="1"/>
    <col min="17" max="16384" width="9.140625" style="1" customWidth="1"/>
  </cols>
  <sheetData>
    <row r="2" ht="13.5" thickBot="1"/>
    <row r="3" spans="2:15" ht="13.5" thickTop="1">
      <c r="B3" s="2" t="s">
        <v>7</v>
      </c>
      <c r="C3" s="3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4"/>
    </row>
    <row r="4" spans="2:15" ht="12.75">
      <c r="B4" s="5" t="s">
        <v>10</v>
      </c>
      <c r="C4" s="6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4"/>
    </row>
    <row r="5" spans="2:15" ht="12.75">
      <c r="B5" s="114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9"/>
    </row>
    <row r="6" spans="2:15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</row>
    <row r="7" spans="2:15" ht="12.7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4"/>
    </row>
    <row r="8" spans="2:15" ht="12.75">
      <c r="B8" s="117" t="s">
        <v>13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4"/>
    </row>
    <row r="9" spans="2:15" ht="12.75">
      <c r="B9" s="104" t="s">
        <v>23</v>
      </c>
      <c r="C9" s="105"/>
      <c r="D9" s="106"/>
      <c r="E9" s="107" t="s">
        <v>1</v>
      </c>
      <c r="F9" s="105"/>
      <c r="G9" s="105"/>
      <c r="H9" s="106"/>
      <c r="I9" s="107" t="s">
        <v>14</v>
      </c>
      <c r="J9" s="105"/>
      <c r="K9" s="106"/>
      <c r="L9" s="107" t="s">
        <v>15</v>
      </c>
      <c r="M9" s="105"/>
      <c r="N9" s="120"/>
      <c r="O9" s="4"/>
    </row>
    <row r="10" spans="2:15" ht="12.75">
      <c r="B10" s="80"/>
      <c r="C10" s="81"/>
      <c r="D10" s="82"/>
      <c r="E10" s="86"/>
      <c r="F10" s="81"/>
      <c r="G10" s="81"/>
      <c r="H10" s="82"/>
      <c r="I10" s="86"/>
      <c r="J10" s="81"/>
      <c r="K10" s="82"/>
      <c r="L10" s="86"/>
      <c r="M10" s="81"/>
      <c r="N10" s="121"/>
      <c r="O10" s="4"/>
    </row>
    <row r="11" spans="2:15" ht="12.75">
      <c r="B11" s="88"/>
      <c r="C11" s="89"/>
      <c r="D11" s="90"/>
      <c r="E11" s="103"/>
      <c r="F11" s="89"/>
      <c r="G11" s="89"/>
      <c r="H11" s="90"/>
      <c r="I11" s="94"/>
      <c r="J11" s="96"/>
      <c r="K11" s="95"/>
      <c r="L11" s="94">
        <v>0</v>
      </c>
      <c r="M11" s="96"/>
      <c r="N11" s="122"/>
      <c r="O11" s="4"/>
    </row>
    <row r="12" spans="2:15" ht="12.75">
      <c r="B12" s="88"/>
      <c r="C12" s="89"/>
      <c r="D12" s="90"/>
      <c r="E12" s="103"/>
      <c r="F12" s="89"/>
      <c r="G12" s="89"/>
      <c r="H12" s="90"/>
      <c r="I12" s="94"/>
      <c r="J12" s="96"/>
      <c r="K12" s="95"/>
      <c r="L12" s="94"/>
      <c r="M12" s="96"/>
      <c r="N12" s="122"/>
      <c r="O12" s="4"/>
    </row>
    <row r="13" spans="2:15" ht="12.75">
      <c r="B13" s="88"/>
      <c r="C13" s="89"/>
      <c r="D13" s="90"/>
      <c r="E13" s="103"/>
      <c r="F13" s="89"/>
      <c r="G13" s="89"/>
      <c r="H13" s="90"/>
      <c r="I13" s="94"/>
      <c r="J13" s="96"/>
      <c r="K13" s="95"/>
      <c r="L13" s="94"/>
      <c r="M13" s="96"/>
      <c r="N13" s="122"/>
      <c r="O13" s="4"/>
    </row>
    <row r="14" spans="2:15" ht="12.75">
      <c r="B14" s="88"/>
      <c r="C14" s="89"/>
      <c r="D14" s="90"/>
      <c r="E14" s="103"/>
      <c r="F14" s="89"/>
      <c r="G14" s="89"/>
      <c r="H14" s="90"/>
      <c r="I14" s="94"/>
      <c r="J14" s="96"/>
      <c r="K14" s="95"/>
      <c r="L14" s="94"/>
      <c r="M14" s="96"/>
      <c r="N14" s="122"/>
      <c r="O14" s="4"/>
    </row>
    <row r="15" spans="2:15" ht="12.75">
      <c r="B15" s="88"/>
      <c r="C15" s="89"/>
      <c r="D15" s="90"/>
      <c r="E15" s="156"/>
      <c r="F15" s="77"/>
      <c r="G15" s="77"/>
      <c r="H15" s="78"/>
      <c r="I15" s="94"/>
      <c r="J15" s="96"/>
      <c r="K15" s="95"/>
      <c r="L15" s="94"/>
      <c r="M15" s="96"/>
      <c r="N15" s="122"/>
      <c r="O15" s="4"/>
    </row>
    <row r="16" spans="2:15" ht="12.75">
      <c r="B16" s="88"/>
      <c r="C16" s="89"/>
      <c r="D16" s="90"/>
      <c r="E16" s="103"/>
      <c r="F16" s="89"/>
      <c r="G16" s="89"/>
      <c r="H16" s="90"/>
      <c r="I16" s="94"/>
      <c r="J16" s="96"/>
      <c r="K16" s="95"/>
      <c r="L16" s="94"/>
      <c r="M16" s="96"/>
      <c r="N16" s="122"/>
      <c r="O16" s="4"/>
    </row>
    <row r="17" spans="2:15" ht="12.75">
      <c r="B17" s="88"/>
      <c r="C17" s="89"/>
      <c r="D17" s="90"/>
      <c r="E17" s="103"/>
      <c r="F17" s="89"/>
      <c r="G17" s="89"/>
      <c r="H17" s="90"/>
      <c r="I17" s="94"/>
      <c r="J17" s="96"/>
      <c r="K17" s="95"/>
      <c r="L17" s="94"/>
      <c r="M17" s="96"/>
      <c r="N17" s="122"/>
      <c r="O17" s="4"/>
    </row>
    <row r="18" spans="2:15" ht="12.75">
      <c r="B18" s="88"/>
      <c r="C18" s="89"/>
      <c r="D18" s="90"/>
      <c r="E18" s="103"/>
      <c r="F18" s="89"/>
      <c r="G18" s="89"/>
      <c r="H18" s="90"/>
      <c r="I18" s="94"/>
      <c r="J18" s="96"/>
      <c r="K18" s="95"/>
      <c r="L18" s="94"/>
      <c r="M18" s="96"/>
      <c r="N18" s="122"/>
      <c r="O18" s="4"/>
    </row>
    <row r="19" spans="2:15" ht="12.75">
      <c r="B19" s="88"/>
      <c r="C19" s="89"/>
      <c r="D19" s="90"/>
      <c r="E19" s="103"/>
      <c r="F19" s="89"/>
      <c r="G19" s="89"/>
      <c r="H19" s="90"/>
      <c r="I19" s="94"/>
      <c r="J19" s="96"/>
      <c r="K19" s="95"/>
      <c r="L19" s="94"/>
      <c r="M19" s="96"/>
      <c r="N19" s="122"/>
      <c r="O19" s="4"/>
    </row>
    <row r="20" spans="2:15" ht="12.75">
      <c r="B20" s="88"/>
      <c r="C20" s="89"/>
      <c r="D20" s="90"/>
      <c r="E20" s="103"/>
      <c r="F20" s="89"/>
      <c r="G20" s="89"/>
      <c r="H20" s="90"/>
      <c r="I20" s="94"/>
      <c r="J20" s="96"/>
      <c r="K20" s="95"/>
      <c r="L20" s="94"/>
      <c r="M20" s="96"/>
      <c r="N20" s="122"/>
      <c r="O20" s="4"/>
    </row>
    <row r="21" spans="2:15" ht="12.75">
      <c r="B21" s="88"/>
      <c r="C21" s="89"/>
      <c r="D21" s="90"/>
      <c r="E21" s="103"/>
      <c r="F21" s="89"/>
      <c r="G21" s="89"/>
      <c r="H21" s="90"/>
      <c r="I21" s="94"/>
      <c r="J21" s="96"/>
      <c r="K21" s="95"/>
      <c r="L21" s="94"/>
      <c r="M21" s="96"/>
      <c r="N21" s="122"/>
      <c r="O21" s="4"/>
    </row>
    <row r="22" spans="2:15" ht="12.75">
      <c r="B22" s="100" t="s">
        <v>2</v>
      </c>
      <c r="C22" s="101"/>
      <c r="D22" s="101"/>
      <c r="E22" s="101"/>
      <c r="F22" s="101"/>
      <c r="G22" s="101"/>
      <c r="H22" s="102"/>
      <c r="I22" s="97">
        <f>SUM(I11:K21)</f>
        <v>0</v>
      </c>
      <c r="J22" s="98"/>
      <c r="K22" s="99"/>
      <c r="L22" s="126"/>
      <c r="M22" s="127"/>
      <c r="N22" s="128"/>
      <c r="O22" s="4"/>
    </row>
    <row r="23" spans="2:15" ht="12.75">
      <c r="B23" s="100" t="s">
        <v>3</v>
      </c>
      <c r="C23" s="101"/>
      <c r="D23" s="101"/>
      <c r="E23" s="101"/>
      <c r="F23" s="101"/>
      <c r="G23" s="101"/>
      <c r="H23" s="101"/>
      <c r="I23" s="101"/>
      <c r="J23" s="101"/>
      <c r="K23" s="102"/>
      <c r="L23" s="129">
        <f>SUM(L11:N22)</f>
        <v>0</v>
      </c>
      <c r="M23" s="130"/>
      <c r="N23" s="131"/>
      <c r="O23" s="4"/>
    </row>
    <row r="24" spans="2:15" s="8" customFormat="1" ht="13.5" thickBot="1">
      <c r="B24" s="141" t="s">
        <v>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23">
        <f>IF(I22&gt;5000,I22*0.02,0)</f>
        <v>0</v>
      </c>
      <c r="M24" s="124"/>
      <c r="N24" s="125"/>
      <c r="O24" s="7"/>
    </row>
    <row r="25" spans="2:15" ht="13.5" thickTop="1">
      <c r="B25" s="67" t="s">
        <v>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4"/>
    </row>
    <row r="26" spans="2:15" ht="12.7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4"/>
    </row>
    <row r="27" spans="2:15" ht="12.7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4"/>
    </row>
    <row r="28" spans="2:15" ht="13.5" thickBo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9"/>
    </row>
    <row r="29" spans="2:15" ht="11.25" customHeight="1" thickTop="1">
      <c r="B29" s="58" t="s">
        <v>24</v>
      </c>
      <c r="C29" s="59"/>
      <c r="D29" s="79"/>
      <c r="E29" s="83" t="s">
        <v>19</v>
      </c>
      <c r="F29" s="84"/>
      <c r="G29" s="83" t="s">
        <v>16</v>
      </c>
      <c r="H29" s="84"/>
      <c r="I29" s="83" t="s">
        <v>17</v>
      </c>
      <c r="J29" s="84"/>
      <c r="K29" s="91" t="s">
        <v>20</v>
      </c>
      <c r="L29" s="58" t="s">
        <v>5</v>
      </c>
      <c r="M29" s="59"/>
      <c r="N29" s="60"/>
      <c r="O29" s="4"/>
    </row>
    <row r="30" spans="2:15" ht="11.25" customHeight="1">
      <c r="B30" s="61"/>
      <c r="C30" s="62"/>
      <c r="D30" s="79"/>
      <c r="E30" s="85"/>
      <c r="F30" s="79"/>
      <c r="G30" s="85"/>
      <c r="H30" s="79"/>
      <c r="I30" s="85"/>
      <c r="J30" s="79"/>
      <c r="K30" s="92"/>
      <c r="L30" s="61"/>
      <c r="M30" s="62"/>
      <c r="N30" s="63"/>
      <c r="O30" s="4"/>
    </row>
    <row r="31" spans="2:15" ht="11.25" customHeight="1" thickBot="1">
      <c r="B31" s="80"/>
      <c r="C31" s="81"/>
      <c r="D31" s="82"/>
      <c r="E31" s="86"/>
      <c r="F31" s="82"/>
      <c r="G31" s="86"/>
      <c r="H31" s="82"/>
      <c r="I31" s="86"/>
      <c r="J31" s="82"/>
      <c r="K31" s="93"/>
      <c r="L31" s="64"/>
      <c r="M31" s="65"/>
      <c r="N31" s="66"/>
      <c r="O31" s="4"/>
    </row>
    <row r="32" spans="2:15" ht="13.5" thickTop="1">
      <c r="B32" s="76"/>
      <c r="C32" s="77"/>
      <c r="D32" s="78"/>
      <c r="E32" s="94"/>
      <c r="F32" s="95"/>
      <c r="G32" s="87"/>
      <c r="H32" s="87"/>
      <c r="I32" s="87"/>
      <c r="J32" s="87"/>
      <c r="K32" s="31"/>
      <c r="L32" s="147" t="s">
        <v>12</v>
      </c>
      <c r="M32" s="148"/>
      <c r="N32" s="149"/>
      <c r="O32" s="4"/>
    </row>
    <row r="33" spans="2:15" ht="12.75">
      <c r="B33" s="88"/>
      <c r="C33" s="89"/>
      <c r="D33" s="90"/>
      <c r="E33" s="94"/>
      <c r="F33" s="95"/>
      <c r="G33" s="94"/>
      <c r="H33" s="95"/>
      <c r="I33" s="94"/>
      <c r="J33" s="95"/>
      <c r="K33" s="31"/>
      <c r="L33" s="150"/>
      <c r="M33" s="151"/>
      <c r="N33" s="152"/>
      <c r="O33" s="4"/>
    </row>
    <row r="34" spans="2:15" ht="12.75">
      <c r="B34" s="88"/>
      <c r="C34" s="89"/>
      <c r="D34" s="90"/>
      <c r="E34" s="94"/>
      <c r="F34" s="95"/>
      <c r="G34" s="94"/>
      <c r="H34" s="95"/>
      <c r="I34" s="94"/>
      <c r="J34" s="95"/>
      <c r="K34" s="31"/>
      <c r="L34" s="150"/>
      <c r="M34" s="151"/>
      <c r="N34" s="152"/>
      <c r="O34" s="4"/>
    </row>
    <row r="35" spans="2:15" ht="12.75">
      <c r="B35" s="88"/>
      <c r="C35" s="89"/>
      <c r="D35" s="90"/>
      <c r="E35" s="94"/>
      <c r="F35" s="95"/>
      <c r="G35" s="94"/>
      <c r="H35" s="95"/>
      <c r="I35" s="94"/>
      <c r="J35" s="95"/>
      <c r="K35" s="31"/>
      <c r="L35" s="150"/>
      <c r="M35" s="151"/>
      <c r="N35" s="152"/>
      <c r="O35" s="4"/>
    </row>
    <row r="36" spans="2:15" ht="12.75">
      <c r="B36" s="76"/>
      <c r="C36" s="77"/>
      <c r="D36" s="78"/>
      <c r="E36" s="94"/>
      <c r="F36" s="95"/>
      <c r="G36" s="87"/>
      <c r="H36" s="87"/>
      <c r="I36" s="87"/>
      <c r="J36" s="87"/>
      <c r="K36" s="31"/>
      <c r="L36" s="150"/>
      <c r="M36" s="151"/>
      <c r="N36" s="152"/>
      <c r="O36" s="4"/>
    </row>
    <row r="37" spans="2:15" ht="12.75">
      <c r="B37" s="76"/>
      <c r="C37" s="77"/>
      <c r="D37" s="78"/>
      <c r="E37" s="94"/>
      <c r="F37" s="95"/>
      <c r="G37" s="87"/>
      <c r="H37" s="87"/>
      <c r="I37" s="87"/>
      <c r="J37" s="87"/>
      <c r="K37" s="31"/>
      <c r="L37" s="150"/>
      <c r="M37" s="151"/>
      <c r="N37" s="152"/>
      <c r="O37" s="4"/>
    </row>
    <row r="38" spans="2:15" ht="12.75">
      <c r="B38" s="76"/>
      <c r="C38" s="77"/>
      <c r="D38" s="78"/>
      <c r="E38" s="94"/>
      <c r="F38" s="95"/>
      <c r="G38" s="87"/>
      <c r="H38" s="87"/>
      <c r="I38" s="87"/>
      <c r="J38" s="87"/>
      <c r="K38" s="31"/>
      <c r="L38" s="150"/>
      <c r="M38" s="151"/>
      <c r="N38" s="152"/>
      <c r="O38" s="4"/>
    </row>
    <row r="39" spans="2:15" ht="12.75">
      <c r="B39" s="76"/>
      <c r="C39" s="77"/>
      <c r="D39" s="78"/>
      <c r="E39" s="94"/>
      <c r="F39" s="95"/>
      <c r="G39" s="87"/>
      <c r="H39" s="87"/>
      <c r="I39" s="87"/>
      <c r="J39" s="87"/>
      <c r="K39" s="31"/>
      <c r="L39" s="153"/>
      <c r="M39" s="154"/>
      <c r="N39" s="155"/>
      <c r="O39" s="4"/>
    </row>
    <row r="40" spans="2:15" ht="12.75">
      <c r="B40" s="5" t="s">
        <v>8</v>
      </c>
      <c r="C40" s="9"/>
      <c r="D40" s="9"/>
      <c r="E40" s="97">
        <f>SUM(E32:F39)</f>
        <v>0</v>
      </c>
      <c r="F40" s="99"/>
      <c r="G40" s="132">
        <f>SUM(G32:H39)</f>
        <v>0</v>
      </c>
      <c r="H40" s="132"/>
      <c r="I40" s="132">
        <f>SUM(I32:J39)</f>
        <v>0</v>
      </c>
      <c r="J40" s="132"/>
      <c r="K40" s="32">
        <f>SUM(K32:K39)</f>
        <v>0</v>
      </c>
      <c r="L40" s="136">
        <f>IF(L23&gt;L24,L23,L24)</f>
        <v>0</v>
      </c>
      <c r="M40" s="98"/>
      <c r="N40" s="137"/>
      <c r="O40" s="4"/>
    </row>
    <row r="41" spans="2:15" ht="13.5" thickBot="1">
      <c r="B41" s="141" t="s">
        <v>22</v>
      </c>
      <c r="C41" s="142"/>
      <c r="D41" s="142"/>
      <c r="E41" s="142"/>
      <c r="F41" s="142"/>
      <c r="G41" s="142"/>
      <c r="H41" s="142"/>
      <c r="I41" s="142"/>
      <c r="J41" s="142"/>
      <c r="K41" s="143"/>
      <c r="L41" s="138">
        <f>SUM(E40:N40)</f>
        <v>0</v>
      </c>
      <c r="M41" s="139"/>
      <c r="N41" s="140"/>
      <c r="O41" s="4"/>
    </row>
    <row r="42" spans="2:15" ht="13.5" thickTop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7"/>
      <c r="N42" s="28"/>
      <c r="O42" s="9"/>
    </row>
    <row r="43" spans="2:16" ht="12.7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2"/>
      <c r="N43" s="23"/>
      <c r="O43" s="9"/>
      <c r="P43" s="35">
        <f>IF(L41&gt;K44,"INELIGIBLE","")</f>
      </c>
    </row>
    <row r="44" spans="2:16" ht="12.75">
      <c r="B44" s="19" t="s">
        <v>11</v>
      </c>
      <c r="C44" s="20"/>
      <c r="D44" s="20"/>
      <c r="E44" s="29"/>
      <c r="F44" s="11"/>
      <c r="G44" s="46" t="s">
        <v>18</v>
      </c>
      <c r="H44" s="46"/>
      <c r="I44" s="46"/>
      <c r="J44" s="30"/>
      <c r="K44" s="144"/>
      <c r="L44" s="145"/>
      <c r="M44" s="146"/>
      <c r="N44" s="10"/>
      <c r="O44" s="9"/>
      <c r="P44" s="35">
        <f>IF(L41&lt;K44,"ELIGIBLE","")</f>
      </c>
    </row>
    <row r="45" spans="2:15" ht="12.7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9"/>
    </row>
    <row r="46" spans="2:15" ht="12.75" customHeight="1">
      <c r="B46" s="52">
        <f>IF(K44="","",P43)</f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9"/>
    </row>
    <row r="47" spans="2:15" ht="12.75" customHeight="1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9"/>
    </row>
    <row r="48" spans="2:15" ht="12.75" customHeight="1">
      <c r="B48" s="55">
        <f>IF(K44="","",P44)</f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9"/>
      <c r="O48" s="9"/>
    </row>
    <row r="49" spans="2:15" ht="12.75" customHeight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9"/>
      <c r="O49" s="9"/>
    </row>
    <row r="50" spans="2:15" ht="12.75" customHeight="1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9"/>
    </row>
    <row r="51" spans="2:15" ht="12.75">
      <c r="B51" s="4"/>
      <c r="C51" s="12"/>
      <c r="D51" s="12"/>
      <c r="E51" s="13"/>
      <c r="F51" s="13"/>
      <c r="G51" s="13"/>
      <c r="H51" s="13"/>
      <c r="I51" s="11"/>
      <c r="J51" s="11"/>
      <c r="K51" s="9"/>
      <c r="L51" s="47">
        <f ca="1">NOW()</f>
        <v>40360.52203888889</v>
      </c>
      <c r="M51" s="48"/>
      <c r="N51" s="49"/>
      <c r="O51" s="9"/>
    </row>
    <row r="52" spans="2:15" ht="12.75">
      <c r="B52" s="4"/>
      <c r="C52" s="57" t="s">
        <v>21</v>
      </c>
      <c r="D52" s="57"/>
      <c r="E52" s="9"/>
      <c r="F52" s="9"/>
      <c r="G52" s="9"/>
      <c r="H52" s="9"/>
      <c r="I52" s="9"/>
      <c r="J52" s="9"/>
      <c r="K52" s="9"/>
      <c r="L52" s="50" t="s">
        <v>6</v>
      </c>
      <c r="M52" s="50"/>
      <c r="N52" s="51"/>
      <c r="O52" s="9"/>
    </row>
    <row r="53" spans="2:15" ht="12.75">
      <c r="B53" s="4"/>
      <c r="C53" s="14"/>
      <c r="D53" s="14"/>
      <c r="E53" s="9"/>
      <c r="F53" s="9"/>
      <c r="G53" s="9"/>
      <c r="H53" s="9"/>
      <c r="I53" s="9"/>
      <c r="J53" s="9"/>
      <c r="K53" s="9"/>
      <c r="L53" s="33"/>
      <c r="M53" s="33"/>
      <c r="N53" s="34"/>
      <c r="O53" s="9"/>
    </row>
    <row r="54" spans="2:15" ht="12.75"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9"/>
    </row>
    <row r="55" spans="2:15" ht="12.7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9"/>
    </row>
    <row r="56" spans="2:15" ht="13.5" thickBot="1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9"/>
    </row>
    <row r="57" spans="2:4" ht="13.5" thickTop="1">
      <c r="B57" s="8"/>
      <c r="C57" s="8"/>
      <c r="D57" s="8"/>
    </row>
    <row r="60" spans="2:4" ht="12.75">
      <c r="B60" s="16"/>
      <c r="C60" s="16"/>
      <c r="D60" s="16"/>
    </row>
    <row r="62" spans="2:6" ht="12.75">
      <c r="B62" s="9"/>
      <c r="C62" s="9"/>
      <c r="D62" s="9"/>
      <c r="E62" s="17"/>
      <c r="F62" s="17"/>
    </row>
    <row r="63" spans="2:6" ht="12.75">
      <c r="B63" s="9"/>
      <c r="C63" s="9"/>
      <c r="D63" s="9"/>
      <c r="E63" s="18"/>
      <c r="F63" s="18"/>
    </row>
  </sheetData>
  <sheetProtection password="9951" sheet="1" objects="1" scenarios="1" selectLockedCells="1"/>
  <mergeCells count="114">
    <mergeCell ref="E35:F35"/>
    <mergeCell ref="B12:D12"/>
    <mergeCell ref="E12:H12"/>
    <mergeCell ref="B14:D14"/>
    <mergeCell ref="E14:H14"/>
    <mergeCell ref="B24:K24"/>
    <mergeCell ref="B23:K23"/>
    <mergeCell ref="E21:H21"/>
    <mergeCell ref="I12:K12"/>
    <mergeCell ref="I16:K16"/>
    <mergeCell ref="B13:D13"/>
    <mergeCell ref="E13:H13"/>
    <mergeCell ref="I13:K13"/>
    <mergeCell ref="L13:N13"/>
    <mergeCell ref="B15:D15"/>
    <mergeCell ref="E15:H15"/>
    <mergeCell ref="I15:K15"/>
    <mergeCell ref="L15:N15"/>
    <mergeCell ref="G39:H39"/>
    <mergeCell ref="B45:N45"/>
    <mergeCell ref="G40:H40"/>
    <mergeCell ref="L40:N40"/>
    <mergeCell ref="L41:N41"/>
    <mergeCell ref="B41:K41"/>
    <mergeCell ref="E40:F40"/>
    <mergeCell ref="K44:M44"/>
    <mergeCell ref="L32:N39"/>
    <mergeCell ref="I39:J39"/>
    <mergeCell ref="I38:J38"/>
    <mergeCell ref="I40:J40"/>
    <mergeCell ref="I32:J32"/>
    <mergeCell ref="I36:J36"/>
    <mergeCell ref="I37:J37"/>
    <mergeCell ref="I34:J34"/>
    <mergeCell ref="I35:J35"/>
    <mergeCell ref="L24:N24"/>
    <mergeCell ref="L20:N20"/>
    <mergeCell ref="L21:N21"/>
    <mergeCell ref="L22:N22"/>
    <mergeCell ref="L23:N23"/>
    <mergeCell ref="L19:N19"/>
    <mergeCell ref="E17:H17"/>
    <mergeCell ref="E18:H18"/>
    <mergeCell ref="E19:H19"/>
    <mergeCell ref="I17:K17"/>
    <mergeCell ref="I18:K18"/>
    <mergeCell ref="L17:N17"/>
    <mergeCell ref="L18:N18"/>
    <mergeCell ref="L11:N11"/>
    <mergeCell ref="I11:K11"/>
    <mergeCell ref="L16:N16"/>
    <mergeCell ref="I14:K14"/>
    <mergeCell ref="L14:N14"/>
    <mergeCell ref="L12:N12"/>
    <mergeCell ref="E9:H10"/>
    <mergeCell ref="D3:N3"/>
    <mergeCell ref="D4:N4"/>
    <mergeCell ref="B5:N7"/>
    <mergeCell ref="B8:N8"/>
    <mergeCell ref="L9:N10"/>
    <mergeCell ref="B18:D18"/>
    <mergeCell ref="B19:D19"/>
    <mergeCell ref="B9:D10"/>
    <mergeCell ref="I9:K10"/>
    <mergeCell ref="B11:D11"/>
    <mergeCell ref="B16:D16"/>
    <mergeCell ref="B17:D17"/>
    <mergeCell ref="I19:K19"/>
    <mergeCell ref="E16:H16"/>
    <mergeCell ref="E11:H11"/>
    <mergeCell ref="I20:K20"/>
    <mergeCell ref="I21:K21"/>
    <mergeCell ref="I22:K22"/>
    <mergeCell ref="B22:H22"/>
    <mergeCell ref="E20:H20"/>
    <mergeCell ref="B20:D20"/>
    <mergeCell ref="B21:D21"/>
    <mergeCell ref="B32:D32"/>
    <mergeCell ref="B36:D36"/>
    <mergeCell ref="B39:D39"/>
    <mergeCell ref="E32:F32"/>
    <mergeCell ref="E36:F36"/>
    <mergeCell ref="E37:F37"/>
    <mergeCell ref="E38:F38"/>
    <mergeCell ref="E39:F39"/>
    <mergeCell ref="B37:D37"/>
    <mergeCell ref="B33:D33"/>
    <mergeCell ref="B34:D34"/>
    <mergeCell ref="B35:D35"/>
    <mergeCell ref="I29:J31"/>
    <mergeCell ref="K29:K31"/>
    <mergeCell ref="E33:F33"/>
    <mergeCell ref="E34:F34"/>
    <mergeCell ref="G33:H33"/>
    <mergeCell ref="G34:H34"/>
    <mergeCell ref="G35:H35"/>
    <mergeCell ref="I33:J33"/>
    <mergeCell ref="L29:N31"/>
    <mergeCell ref="B25:N28"/>
    <mergeCell ref="B38:D38"/>
    <mergeCell ref="B29:D31"/>
    <mergeCell ref="E29:F31"/>
    <mergeCell ref="G29:H31"/>
    <mergeCell ref="G32:H32"/>
    <mergeCell ref="G36:H36"/>
    <mergeCell ref="G37:H37"/>
    <mergeCell ref="G38:H38"/>
    <mergeCell ref="B55:N56"/>
    <mergeCell ref="G44:I44"/>
    <mergeCell ref="L51:N51"/>
    <mergeCell ref="L52:N52"/>
    <mergeCell ref="B46:N47"/>
    <mergeCell ref="B48:N49"/>
    <mergeCell ref="C52:D52"/>
  </mergeCells>
  <printOptions/>
  <pageMargins left="0.45" right="0.17" top="0.75" bottom="0.75" header="0.25" footer="0.5"/>
  <pageSetup horizontalDpi="600" verticalDpi="600" orientation="portrait" r:id="rId2"/>
  <headerFooter alignWithMargins="0">
    <oddHeader>&amp;C&amp;"Arial,Bold"&amp;18INCOME DETERMINATION WORKSHEET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Norte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cmccutchan</dc:creator>
  <cp:keywords/>
  <dc:description/>
  <cp:lastModifiedBy>madams</cp:lastModifiedBy>
  <cp:lastPrinted>2010-07-01T19:31:49Z</cp:lastPrinted>
  <dcterms:created xsi:type="dcterms:W3CDTF">2007-09-18T17:23:21Z</dcterms:created>
  <dcterms:modified xsi:type="dcterms:W3CDTF">2010-07-01T19:31:52Z</dcterms:modified>
  <cp:category/>
  <cp:version/>
  <cp:contentType/>
  <cp:contentStatus/>
</cp:coreProperties>
</file>