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ahcd-my.sharepoint.com/personal/allison_miller_hcd_ca_gov/Documents/Desktop/Web Requests/SGM/7.11.24/TAY/"/>
    </mc:Choice>
  </mc:AlternateContent>
  <xr:revisionPtr revIDLastSave="18" documentId="8_{27E91749-3841-403C-8265-C792DE7E2BF7}" xr6:coauthVersionLast="47" xr6:coauthVersionMax="47" xr10:uidLastSave="{EFF90150-A7BA-4D89-93A7-402E100728B9}"/>
  <workbookProtection workbookAlgorithmName="SHA-512" workbookHashValue="AL54gQqea+V16Ho04VHu/FWw2ehlbb+KT37cVKcyhoKm6abtuDPfpRHuM6RbHtKMbFBLCG5YE8qkGl3Sd9efvg==" workbookSaltValue="cJaA4c3IBRqDqUHbKBoWUg==" workbookSpinCount="100000" lockStructure="1"/>
  <bookViews>
    <workbookView xWindow="-120" yWindow="-120" windowWidth="16440" windowHeight="28440" xr2:uid="{00000000-000D-0000-FFFF-FFFF00000000}"/>
  </bookViews>
  <sheets>
    <sheet name="Sections 1-6" sheetId="1" r:id="rId1"/>
    <sheet name="Rep Workbook" sheetId="3" state="hidden" r:id="rId2"/>
    <sheet name="Drop Downs" sheetId="2" state="hidden" r:id="rId3"/>
    <sheet name="data tab"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2" i="4" l="1"/>
  <c r="CF2" i="4"/>
  <c r="CE2" i="4"/>
  <c r="CD2" i="4"/>
  <c r="CC2" i="4"/>
  <c r="CB2" i="4"/>
  <c r="CA2" i="4"/>
  <c r="BZ2" i="4"/>
  <c r="BY2" i="4"/>
  <c r="BX2" i="4"/>
  <c r="BW2" i="4"/>
  <c r="BV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J2" i="4"/>
  <c r="AI2" i="4"/>
  <c r="AH2" i="4"/>
  <c r="AG2" i="4"/>
  <c r="AF2" i="4"/>
  <c r="AE2" i="4"/>
  <c r="AD2" i="4"/>
  <c r="AC2" i="4"/>
  <c r="AB2" i="4"/>
  <c r="AA2" i="4"/>
  <c r="Z2" i="4"/>
  <c r="Y2" i="4"/>
  <c r="T2" i="4"/>
  <c r="S2" i="4"/>
  <c r="R2" i="4"/>
  <c r="Q2" i="4"/>
  <c r="P2" i="4"/>
  <c r="O2" i="4"/>
  <c r="N2" i="4"/>
  <c r="M2" i="4"/>
  <c r="L2" i="4"/>
  <c r="K2" i="4"/>
  <c r="J2" i="4"/>
  <c r="I2" i="4"/>
  <c r="H2" i="4"/>
  <c r="G2" i="4"/>
  <c r="F2" i="4"/>
  <c r="E2" i="4" l="1"/>
  <c r="D2" i="4"/>
  <c r="C2" i="4"/>
  <c r="B2" i="4"/>
  <c r="A2" i="4"/>
  <c r="K36" i="1" l="1"/>
  <c r="AL2" i="4" s="1"/>
  <c r="J36" i="1"/>
  <c r="AK2" i="4" s="1"/>
  <c r="J42" i="1"/>
  <c r="J37" i="1" l="1"/>
  <c r="AM2" i="4" s="1"/>
  <c r="K21" i="1"/>
  <c r="X2" i="4" s="1"/>
  <c r="J21" i="1"/>
  <c r="W2" i="4" s="1"/>
  <c r="H21" i="1"/>
  <c r="I21" i="1" l="1"/>
  <c r="V2" i="4" s="1"/>
  <c r="U2" i="4"/>
</calcChain>
</file>

<file path=xl/sharedStrings.xml><?xml version="1.0" encoding="utf-8"?>
<sst xmlns="http://schemas.openxmlformats.org/spreadsheetml/2006/main" count="216" uniqueCount="187">
  <si>
    <t>TAYSGM@hcd.ca.gov</t>
  </si>
  <si>
    <t>Transitional Housing Plus Housing Supplement Program (THP-SUP)
Bi-Annual Report</t>
  </si>
  <si>
    <r>
      <rPr>
        <b/>
        <sz val="11"/>
        <color theme="1"/>
        <rFont val="Arial"/>
        <family val="2"/>
      </rPr>
      <t>PLEASE READ:</t>
    </r>
    <r>
      <rPr>
        <sz val="11"/>
        <color theme="1"/>
        <rFont val="Arial"/>
        <family val="2"/>
      </rPr>
      <t xml:space="preserve"> Complete all sections of the report. This form should be used to report on Transitional Housing Plus Housing Supplement Program (THP-SUP) funding. If you are unsure of whether this is the correct form based on funds you have been awarded, please reach out to your State Grants Management Rep (as identified in the welcome email sent to you after the execution of your Standard Agreement) or contact the SGM TAY team using the email provided above. </t>
    </r>
  </si>
  <si>
    <t>Section 1: Contract Information</t>
  </si>
  <si>
    <t>Contract #:</t>
  </si>
  <si>
    <t>Reporting Period:</t>
  </si>
  <si>
    <t>Select One</t>
  </si>
  <si>
    <t>Section 2: Contact Information</t>
  </si>
  <si>
    <t>County (Applicant) Name:</t>
  </si>
  <si>
    <t>Street Address:</t>
  </si>
  <si>
    <t>City:</t>
  </si>
  <si>
    <t>State:</t>
  </si>
  <si>
    <t>County:</t>
  </si>
  <si>
    <t>Zip:</t>
  </si>
  <si>
    <t>Authorized Representative Name:</t>
  </si>
  <si>
    <t>Authorized Representative Title:</t>
  </si>
  <si>
    <t>Authorized Representative Email:</t>
  </si>
  <si>
    <t>Authorized Representative Phone:</t>
  </si>
  <si>
    <t>Contact Person Name:</t>
  </si>
  <si>
    <t>Contact Person Title:</t>
  </si>
  <si>
    <t>Contact Person Email:</t>
  </si>
  <si>
    <t>Contact Person Phone:</t>
  </si>
  <si>
    <t>Section 3: Allocations and Expenditures</t>
  </si>
  <si>
    <t xml:space="preserve">Complete the Section 3 below, providing information on the total amount of the award for the contract # listed above, the total amount disbursed and the total amount expended (funds that have been disbursed and expended on eligible expenses). These should be up-to-date figures and any balances should match what HCD currently has on file. </t>
  </si>
  <si>
    <t xml:space="preserve">Program Name </t>
  </si>
  <si>
    <t>Total Amount Awarded</t>
  </si>
  <si>
    <t>Total Amount Disbursed</t>
  </si>
  <si>
    <t>Total Amount Expended</t>
  </si>
  <si>
    <t>Amount of Award NOT Disbursed</t>
  </si>
  <si>
    <t>Percent of Award Not  Disbursed</t>
  </si>
  <si>
    <t>Amount of Disbursed Funds Not Expended</t>
  </si>
  <si>
    <t>Percent of Disbursed Funds Not Expended</t>
  </si>
  <si>
    <t>Transitional Housing Supplement Program (THP-Plus)</t>
  </si>
  <si>
    <t>Section 4: Use of Funds</t>
  </si>
  <si>
    <t xml:space="preserve"> Please enter the dollar amount expended for each use by program. The total amount expended below for each program should match the total amount expended in Section 3. Use of funds may include, but are not limited to:  </t>
  </si>
  <si>
    <t>Confirm program funds for the Transitional Housing Program-Plus program are being maintained in your county's County Local Revenue Fund 2011 at the amount listed on page 25 of the State Department of Social Services County Fiscal Letter No. 11/12-18, issued on September 16, 2011 (Click Here for Link):</t>
  </si>
  <si>
    <t>Total Amount Previously Reported Expended</t>
  </si>
  <si>
    <t>Amount Expended This Period</t>
  </si>
  <si>
    <t>Amount expended to provide transitional housing and supportive services for former foster youth (aged 18-24 inclusive) in your community</t>
  </si>
  <si>
    <t>Other Expended Funds #1:</t>
  </si>
  <si>
    <t xml:space="preserve">Other Expended Funds #1: Use narrative box below to provide specific details on the eligible activity and use of funds. Be Specific. </t>
  </si>
  <si>
    <t>Other Expended Funds #2:</t>
  </si>
  <si>
    <t xml:space="preserve">Other Expended Funds #2: Use narrative box below to provide specific details on the eligible activity and use of funds. Be Specific. </t>
  </si>
  <si>
    <t>Other Expended Funds #3:</t>
  </si>
  <si>
    <t xml:space="preserve">Other Expended Funds #3: Use narrative box below to provide specific details on the eligible activity and use of funds. Be Specific. </t>
  </si>
  <si>
    <t>Total:</t>
  </si>
  <si>
    <t>Total Expended:</t>
  </si>
  <si>
    <t>Section 5: Program Outcomes</t>
  </si>
  <si>
    <t>Report on total participants served as previously reported and total amount of participants served this reporting period. These two categories combined should represent the overall total of individual served by program funds since the execution of your contract.</t>
  </si>
  <si>
    <t>Participants Served Prior to This Reporting Period</t>
  </si>
  <si>
    <t>Participants Served This Reporting Period</t>
  </si>
  <si>
    <t>Total Number of Participants (aged 18-24 inclusive) Served with Program Funds:</t>
  </si>
  <si>
    <t>Total Participants Served:</t>
  </si>
  <si>
    <t>Report on the subpopulation categories below. Since a single participant could fall into multiple subpopulations, the total number of participants listed below does not need to equal the total number of Participants served with program funds listed above. The following data may help HCD make data based decisions on future program funding and awards.</t>
  </si>
  <si>
    <t>Total Number of Participants (aged 18-24 inclusive) Served who were homeless at time of program entry:</t>
  </si>
  <si>
    <t>Total Number of Participants (aged 18-24 inclusive) who exited program into homelessness:</t>
  </si>
  <si>
    <t>Total Number of Participants (aged 18-24 inclusive) who exited program into permanent housing:</t>
  </si>
  <si>
    <t>Total Number of Participants (aged 18-24 inclusive) employed:</t>
  </si>
  <si>
    <t>Total Number of Participants (aged 18-24 inclusive) which identify as LGBTQIA+:</t>
  </si>
  <si>
    <t>Total Number of Participants (aged 18-24 inclusive) enrolled in a school/education program:</t>
  </si>
  <si>
    <t>Total Number of Participants (aged 18-24 inclusive) which reported having a disability:</t>
  </si>
  <si>
    <t>Total Number of Participants (aged 18-24 inclusive) who reported being incarcerated prior to program entry:</t>
  </si>
  <si>
    <t>Total Number of Participants (aged 18-24 inclusive) who were in the state's probation system:</t>
  </si>
  <si>
    <t>Total Number of Participants (aged 18-24 inclusive) who were in the state's foster care system:</t>
  </si>
  <si>
    <t>Total Number of Participants (aged 18-24 inclusive) with minor children in the household:</t>
  </si>
  <si>
    <t>If minor children are in the household, provide the average number of children per household:</t>
  </si>
  <si>
    <t>Participant Race</t>
  </si>
  <si>
    <t>Total Number of Participants (aged 18-24 inclusive) which identify as American Indian or Alaska Native:</t>
  </si>
  <si>
    <t>Total Number of Participants (aged 18-24 inclusive) which identify as Asian:</t>
  </si>
  <si>
    <t>Total Number of Participants (aged 18-24 inclusive) which identify as Black or African American:</t>
  </si>
  <si>
    <t>Total Number of Participants (aged 18-24 inclusive) which identify as Native Hawaiian or Other Pacific Islander:</t>
  </si>
  <si>
    <t>Total Number of Participants (aged 18-24 inclusive) which identify as White:</t>
  </si>
  <si>
    <t>Total Number of Participants (aged 18-24 inclusive) which identify as Multiracial:</t>
  </si>
  <si>
    <t>Participant Ethnicity</t>
  </si>
  <si>
    <t>Total Number of Participants (aged 18-24 inclusive) which identify as Hispanic, Latino, or Spanish Origin:</t>
  </si>
  <si>
    <t>Total Number of Participants (aged 18-24 inclusive) which identify as Not of Hispanic, Latino, or Spanish Origin :</t>
  </si>
  <si>
    <t>Use the narrative box below to provide any additional information on subpopulations or any other details you believe useful for HCD to know.</t>
  </si>
  <si>
    <t>Section 6: Narrative Questions</t>
  </si>
  <si>
    <t xml:space="preserve">Provide information on the questions asked below. Be sure to be specific, providing examples where possible. </t>
  </si>
  <si>
    <r>
      <rPr>
        <b/>
        <sz val="12"/>
        <color theme="1"/>
        <rFont val="Arial"/>
        <family val="2"/>
      </rPr>
      <t xml:space="preserve">What were the funds used for? </t>
    </r>
    <r>
      <rPr>
        <sz val="12"/>
        <color theme="1"/>
        <rFont val="Arial"/>
        <family val="2"/>
      </rPr>
      <t xml:space="preserve">
(Provide detailed information on the use of funds) </t>
    </r>
  </si>
  <si>
    <r>
      <rPr>
        <b/>
        <sz val="12"/>
        <color theme="1"/>
        <rFont val="Arial"/>
        <family val="2"/>
      </rPr>
      <t>Who were the  subcontractor(s)?</t>
    </r>
    <r>
      <rPr>
        <sz val="12"/>
        <color theme="1"/>
        <rFont val="Arial"/>
        <family val="2"/>
      </rPr>
      <t xml:space="preserve">
(Include specific information on subcontractor(s) experience, role and services provided) </t>
    </r>
  </si>
  <si>
    <r>
      <rPr>
        <b/>
        <sz val="12"/>
        <color theme="1"/>
        <rFont val="Arial"/>
        <family val="2"/>
      </rPr>
      <t xml:space="preserve">What were some program successes? </t>
    </r>
    <r>
      <rPr>
        <sz val="12"/>
        <color theme="1"/>
        <rFont val="Arial"/>
        <family val="2"/>
      </rPr>
      <t xml:space="preserve">
(Include information on any successes and outcomes of your program)</t>
    </r>
  </si>
  <si>
    <r>
      <rPr>
        <b/>
        <sz val="12"/>
        <color theme="1"/>
        <rFont val="Arial"/>
        <family val="2"/>
      </rPr>
      <t xml:space="preserve">Did you experience any program barriers? </t>
    </r>
    <r>
      <rPr>
        <sz val="12"/>
        <color theme="1"/>
        <rFont val="Arial"/>
        <family val="2"/>
      </rPr>
      <t xml:space="preserve">
(Include information on any barriers or difficulties you have experienced in the running/implementation of your program)</t>
    </r>
  </si>
  <si>
    <t>Certification</t>
  </si>
  <si>
    <t>*By signing this request, I certify to the best of my knowledge and belief that the request is true, complete, and accurate, and the expenditures, disbursements and cash receipts will be  for the purposes and objectives set forth in the terms and conditions of the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</si>
  <si>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r>
      <rPr>
        <b/>
        <sz val="11"/>
        <color theme="1"/>
        <rFont val="Arial"/>
        <family val="2"/>
      </rPr>
      <t>Note:</t>
    </r>
    <r>
      <rPr>
        <sz val="11"/>
        <color theme="1"/>
        <rFont val="Arial"/>
        <family val="2"/>
      </rPr>
      <t xml:space="preserve"> You may choose "Certification by Printed Name" from the drop-down below and by doing so you are agreeing to all the information detailed in the above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 </t>
    </r>
  </si>
  <si>
    <t>Signature Method:</t>
  </si>
  <si>
    <t>Name of Authorized Person</t>
  </si>
  <si>
    <t>Title of Authorized Person</t>
  </si>
  <si>
    <t>Signature of Authorized Person</t>
  </si>
  <si>
    <t>Date</t>
  </si>
  <si>
    <t>THP Plus Summary Review Form
(HCD Staff Only)</t>
  </si>
  <si>
    <t>Instructions: Use drop-down menus to answer "Yes" or "No." In the event that the answer to one of the below questions is "No," or if you wish to add additional details, please use the narrative boxes (shaded green).</t>
  </si>
  <si>
    <t xml:space="preserve">1. Was the report completed (all relevant fields filled and report signed by sponsor)? </t>
  </si>
  <si>
    <t>If No, please explain below</t>
  </si>
  <si>
    <t>Yes</t>
  </si>
  <si>
    <t>No</t>
  </si>
  <si>
    <t xml:space="preserve">2. Were program funds used in a manner consistent with program rules and guidelines? </t>
  </si>
  <si>
    <t>3. Were the participants served eligible for program services per program rules and guidelines?</t>
  </si>
  <si>
    <t>4. Any concerns or additional notes?</t>
  </si>
  <si>
    <t xml:space="preserve">Report Reviewed Certification </t>
  </si>
  <si>
    <t xml:space="preserve">     SGM Representative Printed Name  </t>
  </si>
  <si>
    <t>Date Submitted to Manager</t>
  </si>
  <si>
    <t xml:space="preserve">     SGM Manager Printed Name  </t>
  </si>
  <si>
    <t xml:space="preserve">Date of Approval </t>
  </si>
  <si>
    <t>Bi-Annual</t>
  </si>
  <si>
    <t>July 1, 2022- December 31, 2022, Due January 31, 2023</t>
  </si>
  <si>
    <t>January 1, 2023- June 30, 2023,  Due July 31, 2023</t>
  </si>
  <si>
    <t>July 1, 2023- December 31, 2023, Due January 31, 2024</t>
  </si>
  <si>
    <t>January 1, 2024- June 30, 2024,  Due July 31, 2024</t>
  </si>
  <si>
    <t>July 1, 2024- December 31, 2024, Due January 31, 2025</t>
  </si>
  <si>
    <t>January 1, 2025- June 30, 2025,  Due July 31, 2025</t>
  </si>
  <si>
    <t>July 1, 2025- December 31, 2025, Due January 31, 2026</t>
  </si>
  <si>
    <t>January 1, 2026- June 30, 2026,  Due July 31, 2026</t>
  </si>
  <si>
    <t>July 1, 2026- December 31, 2026, Due January 31, 2027</t>
  </si>
  <si>
    <t>January 1, 2027- June 30, 2027,  Due July 31, 2027</t>
  </si>
  <si>
    <t>July 1, 2027- December 31, 2027, Due January 31, 2028</t>
  </si>
  <si>
    <t>January 1, 2028- June 30, 2028,  Due July 31, 2028</t>
  </si>
  <si>
    <t>HCD Contract #:</t>
  </si>
  <si>
    <t>Select Reporting Period:</t>
  </si>
  <si>
    <t>Title:</t>
  </si>
  <si>
    <t>Phone:</t>
  </si>
  <si>
    <t>THP Funding Round</t>
  </si>
  <si>
    <t>Percent of Award Not Disbursed</t>
  </si>
  <si>
    <t>County Local Revenue Fund Verificaiton</t>
  </si>
  <si>
    <t>Amount expended to provide transitional housing and supportive services for former foster youth (aged 18-24 inclusive) in your community:</t>
  </si>
  <si>
    <t>Current Amount expended to provide transitional housing and supportive services for former foster youth (aged 18-24 inclusive) in your community:</t>
  </si>
  <si>
    <t xml:space="preserve">Previous Other #1 expended funds: 
</t>
  </si>
  <si>
    <t xml:space="preserve">Current Other #1 expended funds: </t>
  </si>
  <si>
    <t>Other #1 Narrative</t>
  </si>
  <si>
    <t xml:space="preserve">Previous Other #2 expended funds: 
</t>
  </si>
  <si>
    <t xml:space="preserve">Current Other #2 expended funds: </t>
  </si>
  <si>
    <t>Other #2 Narrative</t>
  </si>
  <si>
    <t xml:space="preserve">Previous Other #3 expended funds: 
</t>
  </si>
  <si>
    <t xml:space="preserve">Current Other #3 expended funds: </t>
  </si>
  <si>
    <t>Other #3 Narrative</t>
  </si>
  <si>
    <t>Total Previously Expended:</t>
  </si>
  <si>
    <t>Current Expended This Period:</t>
  </si>
  <si>
    <t>Total Expended</t>
  </si>
  <si>
    <t>Previous Total Participants Served</t>
  </si>
  <si>
    <t>This Reporting Period Total Participants Served</t>
  </si>
  <si>
    <t>Previous Participants  Served who were homeless at time of program entry:</t>
  </si>
  <si>
    <t>This Reporting Period Participants  Served who were homeless at time of program entry:</t>
  </si>
  <si>
    <t>Previous Participants  who exited program into homelessness:</t>
  </si>
  <si>
    <t>This Reporting Period Participants  who exited program into homelessness:</t>
  </si>
  <si>
    <t>Previous Participants  who exited program into permanent housing:</t>
  </si>
  <si>
    <t>This Reporting Period Participants  who exited program into permanent housing:</t>
  </si>
  <si>
    <t>Previous Participants  employed:</t>
  </si>
  <si>
    <t>This Reporting Period Participants  employed:</t>
  </si>
  <si>
    <t xml:space="preserve"> Previous Participants  which identify as LGBTQIA+:</t>
  </si>
  <si>
    <t xml:space="preserve"> This Reporting Period Participants  which identify as LGBTQIA+:</t>
  </si>
  <si>
    <t xml:space="preserve"> Previous Participants  enrolled in a school/education program:</t>
  </si>
  <si>
    <t xml:space="preserve"> This Reporting Period Participants  enrolled in a school/education program:</t>
  </si>
  <si>
    <t>Previous  Participants  which reported having a disability:</t>
  </si>
  <si>
    <t>This Reporting Period  Participants  which reported having a disability:</t>
  </si>
  <si>
    <t xml:space="preserve"> Previous Participants  who reported being incarcerated prior to program entry:</t>
  </si>
  <si>
    <t xml:space="preserve"> This Reporting Period Participants  who reported being incarcerated prior to program entry:</t>
  </si>
  <si>
    <t>Previous Participants  who were in the state's probation system:</t>
  </si>
  <si>
    <t>This Reporting Period Participants  who were in the state's probation system:</t>
  </si>
  <si>
    <t xml:space="preserve"> Previous Participants  who were in the state's foster care system:</t>
  </si>
  <si>
    <t xml:space="preserve"> This Reporting Period Participants  who were in the state's foster care system:</t>
  </si>
  <si>
    <t xml:space="preserve"> Previous Participants  with minor children in the household:</t>
  </si>
  <si>
    <t xml:space="preserve"> This Reporting Period Participants  with minor children in the household:</t>
  </si>
  <si>
    <t>Previous If minor children are in the household, provide the average number of children per household:</t>
  </si>
  <si>
    <t>This Reporting Period If minor children are in the household, provide the average number of children per household:</t>
  </si>
  <si>
    <t xml:space="preserve"> Previous Participants  which identify as American Indian or Alaska Native:</t>
  </si>
  <si>
    <t xml:space="preserve"> This Reporting Period Participants  which identify as American Indian or Alaska Native:</t>
  </si>
  <si>
    <t>Previous  Participants  which identify as Asian:</t>
  </si>
  <si>
    <t>This Reporting Period  Participants  which identify as Asian:</t>
  </si>
  <si>
    <t xml:space="preserve"> Previous Participants  which identify as Black or African American:</t>
  </si>
  <si>
    <t xml:space="preserve"> This Reporting Period Participants  which identify as Black or African American:</t>
  </si>
  <si>
    <t>Previous Participants  which identify as Native Hawaiian or Other Pacific Islander:</t>
  </si>
  <si>
    <t>This Reporting Period Participants  which identify as Native Hawaiian or Other Pacific Islander:</t>
  </si>
  <si>
    <t xml:space="preserve"> Previous Participants  which identify as White:</t>
  </si>
  <si>
    <t xml:space="preserve"> This Reporting Period Participants  which identify as White:</t>
  </si>
  <si>
    <t xml:space="preserve"> Previous Participants  which identify as Multiracial:</t>
  </si>
  <si>
    <t xml:space="preserve"> This Reporting Period Participants  which identify as Multiracial:</t>
  </si>
  <si>
    <t>Previous Participants which identify as Hispanic, Latino, or Spanish Origin:</t>
  </si>
  <si>
    <t>This Reporting Period Participants which identify as Hispanic, Latino, or Spanish Origin:</t>
  </si>
  <si>
    <t>Previous Participants which identify as Not of Hispanic, Latino, or Spanish Origin:</t>
  </si>
  <si>
    <t>This Reporting Period Participants which identify as Not of Hispanic, Latino, or Spanish Origin:</t>
  </si>
  <si>
    <t>What were the funds used for?</t>
  </si>
  <si>
    <t>Who were the subcontractors?</t>
  </si>
  <si>
    <t>What were some program successes?</t>
  </si>
  <si>
    <t>Program Barriers</t>
  </si>
  <si>
    <t>DEPARTMENT OF HOUSING AND COMMUNITY DEVELOPMENT
DIVISON OF STATE FINANCIAL ASSISTANCE 
STATE GRANT MANAGEMENT BRANCH
651 Bannon Street, 8th Floor
Sacramento, CA 95811</t>
  </si>
  <si>
    <t>Last Revised 07/01/2024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</si>
</sst>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lt;=9999999]###\-####;\(###\)\ ###\-####"/>
  </numFmts>
  <fonts count="1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sz val="11"/>
      <color theme="1"/>
      <name val="Arial"/>
      <family val="2"/>
    </font>
    <font>
      <b/>
      <sz val="18"/>
      <color theme="1"/>
      <name val="Arial"/>
      <family val="2"/>
    </font>
    <font>
      <b/>
      <sz val="16"/>
      <color theme="1"/>
      <name val="Arial"/>
      <family val="2"/>
    </font>
    <font>
      <sz val="12"/>
      <color theme="1"/>
      <name val="Arial"/>
      <family val="2"/>
    </font>
    <font>
      <b/>
      <sz val="12"/>
      <color theme="1"/>
      <name val="Arial"/>
      <family val="2"/>
    </font>
    <font>
      <i/>
      <sz val="12"/>
      <color theme="1"/>
      <name val="Arial"/>
      <family val="2"/>
    </font>
    <font>
      <i/>
      <sz val="11"/>
      <color theme="1"/>
      <name val="Arial"/>
      <family val="2"/>
    </font>
    <font>
      <b/>
      <i/>
      <sz val="12"/>
      <color theme="1"/>
      <name val="Arial"/>
      <family val="2"/>
    </font>
    <font>
      <b/>
      <sz val="12"/>
      <color theme="10"/>
      <name val="Arial"/>
      <family val="2"/>
    </font>
    <font>
      <b/>
      <sz val="11"/>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rgb="FFFBFECE"/>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9"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84">
    <xf numFmtId="0" fontId="0" fillId="0" borderId="0" xfId="0"/>
    <xf numFmtId="0" fontId="2" fillId="2" borderId="4" xfId="3" applyFill="1" applyBorder="1" applyAlignment="1">
      <alignment horizontal="left" wrapText="1"/>
    </xf>
    <xf numFmtId="0" fontId="8" fillId="0" borderId="14" xfId="0" applyFont="1" applyBorder="1" applyAlignment="1" applyProtection="1">
      <alignment horizontal="center" vertical="center" wrapText="1"/>
      <protection locked="0"/>
    </xf>
    <xf numFmtId="0" fontId="0" fillId="0" borderId="17" xfId="0" applyBorder="1"/>
    <xf numFmtId="0" fontId="0" fillId="8" borderId="17" xfId="0" applyFill="1" applyBorder="1"/>
    <xf numFmtId="0" fontId="0" fillId="0" borderId="18" xfId="0" applyBorder="1"/>
    <xf numFmtId="0" fontId="7" fillId="6" borderId="13" xfId="0" applyFont="1" applyFill="1" applyBorder="1" applyAlignment="1" applyProtection="1">
      <alignment horizontal="center" vertical="center" wrapText="1"/>
      <protection locked="0"/>
    </xf>
    <xf numFmtId="0" fontId="7" fillId="0" borderId="0" xfId="0" applyFont="1"/>
    <xf numFmtId="0" fontId="7" fillId="2" borderId="19" xfId="0" applyFont="1" applyFill="1" applyBorder="1"/>
    <xf numFmtId="0" fontId="7" fillId="2" borderId="7" xfId="0" applyFont="1" applyFill="1" applyBorder="1"/>
    <xf numFmtId="164" fontId="7" fillId="3" borderId="8" xfId="0" applyNumberFormat="1" applyFont="1" applyFill="1" applyBorder="1" applyAlignment="1" applyProtection="1">
      <alignment horizontal="center" wrapText="1"/>
      <protection locked="0"/>
    </xf>
    <xf numFmtId="164" fontId="7" fillId="3" borderId="12" xfId="0" applyNumberFormat="1" applyFont="1" applyFill="1" applyBorder="1" applyAlignment="1" applyProtection="1">
      <alignment horizontal="center" wrapText="1"/>
      <protection locked="0"/>
    </xf>
    <xf numFmtId="164" fontId="8" fillId="0" borderId="12" xfId="0" applyNumberFormat="1" applyFont="1" applyBorder="1" applyAlignment="1" applyProtection="1">
      <alignment horizontal="center" wrapText="1"/>
      <protection locked="0"/>
    </xf>
    <xf numFmtId="9" fontId="8" fillId="5" borderId="12" xfId="2" applyFont="1" applyFill="1" applyBorder="1" applyAlignment="1" applyProtection="1">
      <alignment horizontal="center" wrapText="1"/>
      <protection locked="0"/>
    </xf>
    <xf numFmtId="164" fontId="8" fillId="5" borderId="12" xfId="2" applyNumberFormat="1" applyFont="1" applyFill="1" applyBorder="1" applyAlignment="1" applyProtection="1">
      <alignment horizontal="center" wrapText="1"/>
      <protection locked="0"/>
    </xf>
    <xf numFmtId="9" fontId="8" fillId="0" borderId="12" xfId="1" applyNumberFormat="1" applyFont="1" applyBorder="1" applyAlignment="1" applyProtection="1">
      <alignment horizontal="center"/>
      <protection locked="0"/>
    </xf>
    <xf numFmtId="0" fontId="4" fillId="0" borderId="0" xfId="0" applyFont="1"/>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4" xfId="3" applyFill="1" applyBorder="1" applyAlignment="1" applyProtection="1">
      <alignment horizontal="left" wrapText="1"/>
    </xf>
    <xf numFmtId="0" fontId="4" fillId="2" borderId="0" xfId="0" applyFont="1" applyFill="1" applyAlignment="1">
      <alignment horizontal="left" wrapText="1"/>
    </xf>
    <xf numFmtId="0" fontId="4" fillId="2" borderId="0" xfId="0" applyFont="1" applyFill="1" applyAlignment="1">
      <alignment horizontal="center" wrapText="1"/>
    </xf>
    <xf numFmtId="0" fontId="4" fillId="2" borderId="5" xfId="0" applyFont="1" applyFill="1" applyBorder="1" applyAlignment="1">
      <alignment horizontal="left" wrapText="1"/>
    </xf>
    <xf numFmtId="164" fontId="4" fillId="6" borderId="15" xfId="0" applyNumberFormat="1" applyFont="1" applyFill="1" applyBorder="1" applyAlignment="1" applyProtection="1">
      <alignment horizontal="center"/>
      <protection locked="0"/>
    </xf>
    <xf numFmtId="164" fontId="4" fillId="6" borderId="15" xfId="0" applyNumberFormat="1" applyFont="1" applyFill="1" applyBorder="1" applyProtection="1">
      <protection locked="0"/>
    </xf>
    <xf numFmtId="0" fontId="4" fillId="6" borderId="15" xfId="0" applyFont="1" applyFill="1" applyBorder="1" applyAlignment="1" applyProtection="1">
      <alignment horizontal="center"/>
      <protection locked="0"/>
    </xf>
    <xf numFmtId="0" fontId="3" fillId="0" borderId="0" xfId="0" applyFont="1"/>
    <xf numFmtId="164" fontId="4" fillId="0" borderId="16" xfId="0" applyNumberFormat="1" applyFont="1" applyBorder="1" applyAlignment="1" applyProtection="1">
      <alignment horizontal="center"/>
      <protection locked="0"/>
    </xf>
    <xf numFmtId="0" fontId="8" fillId="0" borderId="8" xfId="0" applyFont="1" applyBorder="1" applyAlignment="1" applyProtection="1">
      <alignment horizontal="center" wrapText="1"/>
    </xf>
    <xf numFmtId="0" fontId="8" fillId="0" borderId="12" xfId="0" applyFont="1" applyBorder="1" applyAlignment="1" applyProtection="1">
      <alignment horizontal="center" wrapText="1"/>
    </xf>
    <xf numFmtId="0" fontId="8" fillId="0" borderId="14" xfId="0" applyFont="1" applyBorder="1" applyAlignment="1" applyProtection="1">
      <alignment horizontal="center" vertical="center" wrapText="1"/>
    </xf>
    <xf numFmtId="0" fontId="7" fillId="6" borderId="15" xfId="0" applyFont="1" applyFill="1" applyBorder="1" applyAlignment="1" applyProtection="1">
      <alignment horizontal="center"/>
      <protection locked="0"/>
    </xf>
    <xf numFmtId="0" fontId="0" fillId="0" borderId="0" xfId="0" applyAlignment="1">
      <alignment horizontal="center" vertical="center" wrapText="1"/>
    </xf>
    <xf numFmtId="0" fontId="13" fillId="0" borderId="0" xfId="0" applyFont="1" applyAlignment="1">
      <alignment wrapText="1"/>
    </xf>
    <xf numFmtId="9" fontId="0" fillId="0" borderId="0" xfId="0" applyNumberFormat="1"/>
    <xf numFmtId="0" fontId="6" fillId="0" borderId="0" xfId="0" applyFont="1" applyAlignment="1">
      <alignment horizontal="center"/>
    </xf>
    <xf numFmtId="0" fontId="3" fillId="0" borderId="19" xfId="0" applyFont="1" applyBorder="1" applyAlignment="1" applyProtection="1">
      <alignment horizontal="right"/>
    </xf>
    <xf numFmtId="0" fontId="3" fillId="0" borderId="7" xfId="0" applyFont="1" applyBorder="1" applyAlignment="1" applyProtection="1">
      <alignment horizontal="right"/>
    </xf>
    <xf numFmtId="0" fontId="3" fillId="0" borderId="24" xfId="0" applyFont="1" applyBorder="1" applyAlignment="1" applyProtection="1">
      <alignment horizontal="right"/>
    </xf>
    <xf numFmtId="0" fontId="8" fillId="0" borderId="19"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4" xfId="0" applyFont="1" applyBorder="1" applyAlignment="1" applyProtection="1">
      <alignment horizontal="center"/>
      <protection locked="0"/>
    </xf>
    <xf numFmtId="0" fontId="8" fillId="0" borderId="19" xfId="0" applyFont="1" applyBorder="1" applyAlignment="1" applyProtection="1">
      <alignment horizontal="right" wrapText="1"/>
      <protection locked="0"/>
    </xf>
    <xf numFmtId="0" fontId="8" fillId="0" borderId="7" xfId="0" applyFont="1" applyBorder="1" applyAlignment="1" applyProtection="1">
      <alignment horizontal="right" wrapText="1"/>
      <protection locked="0"/>
    </xf>
    <xf numFmtId="0" fontId="8" fillId="0" borderId="8" xfId="0" applyFont="1" applyBorder="1" applyAlignment="1" applyProtection="1">
      <alignment horizontal="right" wrapText="1"/>
      <protection locked="0"/>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8" fillId="6" borderId="6" xfId="0" applyFont="1" applyFill="1" applyBorder="1" applyAlignment="1" applyProtection="1">
      <alignment horizontal="center" wrapText="1"/>
      <protection locked="0"/>
    </xf>
    <xf numFmtId="0" fontId="8" fillId="6" borderId="7" xfId="0" applyFont="1" applyFill="1" applyBorder="1" applyAlignment="1" applyProtection="1">
      <alignment horizontal="center" wrapText="1"/>
      <protection locked="0"/>
    </xf>
    <xf numFmtId="0" fontId="8" fillId="6" borderId="8" xfId="0" applyFont="1" applyFill="1" applyBorder="1" applyAlignment="1" applyProtection="1">
      <alignment horizontal="center" wrapText="1"/>
      <protection locked="0"/>
    </xf>
    <xf numFmtId="0" fontId="6" fillId="2" borderId="12" xfId="0" applyFont="1" applyFill="1" applyBorder="1" applyAlignment="1" applyProtection="1">
      <alignment horizontal="center"/>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7" fillId="0" borderId="12" xfId="0" applyFont="1" applyBorder="1" applyAlignment="1" applyProtection="1">
      <alignment horizontal="center" wrapText="1"/>
      <protection locked="0"/>
    </xf>
    <xf numFmtId="0" fontId="7" fillId="0" borderId="12" xfId="0" applyFont="1" applyBorder="1" applyAlignment="1" applyProtection="1">
      <alignment horizontal="center"/>
      <protection locked="0"/>
    </xf>
    <xf numFmtId="0" fontId="4" fillId="6" borderId="1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wrapText="1"/>
      <protection locked="0"/>
    </xf>
    <xf numFmtId="0" fontId="4" fillId="2" borderId="2" xfId="0" applyFont="1" applyFill="1" applyBorder="1" applyAlignment="1" applyProtection="1">
      <alignment horizontal="left" wrapText="1"/>
      <protection locked="0"/>
    </xf>
    <xf numFmtId="0" fontId="4" fillId="2" borderId="3" xfId="0" applyFont="1" applyFill="1" applyBorder="1" applyAlignment="1" applyProtection="1">
      <alignment horizontal="left" wrapText="1"/>
      <protection locked="0"/>
    </xf>
    <xf numFmtId="0" fontId="5" fillId="2" borderId="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6" fillId="2" borderId="13" xfId="0" applyFont="1" applyFill="1" applyBorder="1" applyAlignment="1" applyProtection="1">
      <alignment horizontal="center"/>
      <protection locked="0"/>
    </xf>
    <xf numFmtId="0" fontId="9" fillId="0" borderId="12"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4" fillId="6" borderId="12" xfId="0" applyFont="1" applyFill="1" applyBorder="1" applyAlignment="1" applyProtection="1">
      <alignment horizontal="center"/>
      <protection locked="0"/>
    </xf>
    <xf numFmtId="0" fontId="3" fillId="0" borderId="6" xfId="0" applyFont="1" applyBorder="1" applyAlignment="1" applyProtection="1">
      <alignment horizontal="right"/>
      <protection locked="0"/>
    </xf>
    <xf numFmtId="0" fontId="3" fillId="0" borderId="7" xfId="0" applyFont="1" applyBorder="1" applyAlignment="1" applyProtection="1">
      <alignment horizontal="right"/>
      <protection locked="0"/>
    </xf>
    <xf numFmtId="166" fontId="4" fillId="6" borderId="12" xfId="0" applyNumberFormat="1" applyFont="1" applyFill="1" applyBorder="1" applyAlignment="1" applyProtection="1">
      <alignment horizont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8" fillId="0" borderId="6" xfId="0" applyFont="1" applyBorder="1" applyAlignment="1" applyProtection="1">
      <alignment horizontal="right"/>
      <protection locked="0"/>
    </xf>
    <xf numFmtId="0" fontId="8" fillId="0" borderId="7" xfId="0" applyFont="1" applyBorder="1" applyAlignment="1" applyProtection="1">
      <alignment horizontal="right"/>
      <protection locked="0"/>
    </xf>
    <xf numFmtId="164" fontId="4" fillId="0" borderId="12" xfId="0" applyNumberFormat="1" applyFont="1" applyBorder="1" applyAlignment="1" applyProtection="1">
      <alignment horizontal="center"/>
      <protection locked="0"/>
    </xf>
    <xf numFmtId="0" fontId="4" fillId="6" borderId="6" xfId="0" applyFont="1" applyFill="1" applyBorder="1" applyAlignment="1" applyProtection="1">
      <alignment horizontal="center"/>
      <protection locked="0"/>
    </xf>
    <xf numFmtId="0" fontId="4" fillId="6" borderId="7" xfId="0" applyFont="1" applyFill="1" applyBorder="1" applyAlignment="1" applyProtection="1">
      <alignment horizontal="center"/>
      <protection locked="0"/>
    </xf>
    <xf numFmtId="0" fontId="4" fillId="6" borderId="8" xfId="0" applyFont="1" applyFill="1" applyBorder="1" applyAlignment="1" applyProtection="1">
      <alignment horizontal="center"/>
      <protection locked="0"/>
    </xf>
    <xf numFmtId="0" fontId="3" fillId="0" borderId="8" xfId="0" applyFont="1" applyBorder="1" applyAlignment="1" applyProtection="1">
      <alignment horizontal="right"/>
      <protection locked="0"/>
    </xf>
    <xf numFmtId="0" fontId="8" fillId="4" borderId="6" xfId="0" applyFont="1" applyFill="1" applyBorder="1" applyAlignment="1">
      <alignment horizontal="center" wrapText="1"/>
    </xf>
    <xf numFmtId="0" fontId="8" fillId="4" borderId="7" xfId="0" applyFont="1" applyFill="1" applyBorder="1" applyAlignment="1">
      <alignment horizontal="center" wrapText="1"/>
    </xf>
    <xf numFmtId="0" fontId="8" fillId="4" borderId="8" xfId="0" applyFont="1" applyFill="1" applyBorder="1" applyAlignment="1">
      <alignment horizontal="center" wrapText="1"/>
    </xf>
    <xf numFmtId="0" fontId="4" fillId="0" borderId="12" xfId="0" applyFont="1" applyBorder="1" applyAlignment="1" applyProtection="1">
      <alignment horizontal="center"/>
      <protection locked="0"/>
    </xf>
    <xf numFmtId="0" fontId="7" fillId="6" borderId="6" xfId="0" applyFont="1" applyFill="1" applyBorder="1" applyAlignment="1" applyProtection="1">
      <alignment horizontal="left" vertical="top"/>
      <protection locked="0"/>
    </xf>
    <xf numFmtId="0" fontId="7" fillId="6" borderId="7" xfId="0" applyFont="1" applyFill="1" applyBorder="1" applyAlignment="1" applyProtection="1">
      <alignment horizontal="left" vertical="top"/>
      <protection locked="0"/>
    </xf>
    <xf numFmtId="0" fontId="7" fillId="6" borderId="24" xfId="0" applyFont="1" applyFill="1" applyBorder="1" applyAlignment="1" applyProtection="1">
      <alignment horizontal="left" vertical="top"/>
      <protection locked="0"/>
    </xf>
    <xf numFmtId="0" fontId="6" fillId="0" borderId="0" xfId="0" applyFont="1" applyAlignment="1">
      <alignment horizontal="center"/>
    </xf>
    <xf numFmtId="0" fontId="8" fillId="0" borderId="12" xfId="0" applyFont="1" applyBorder="1" applyAlignment="1">
      <alignment horizontal="right"/>
    </xf>
    <xf numFmtId="0" fontId="8" fillId="0" borderId="6" xfId="0" applyFont="1" applyBorder="1" applyAlignment="1">
      <alignment horizontal="right"/>
    </xf>
    <xf numFmtId="0" fontId="6" fillId="0" borderId="12" xfId="0" applyFont="1" applyBorder="1" applyAlignment="1" applyProtection="1">
      <alignment horizontal="center"/>
    </xf>
    <xf numFmtId="0" fontId="7" fillId="5" borderId="12" xfId="0" applyFont="1" applyFill="1" applyBorder="1" applyAlignment="1" applyProtection="1">
      <alignment horizontal="center" vertical="center" wrapText="1"/>
      <protection locked="0"/>
    </xf>
    <xf numFmtId="0" fontId="12" fillId="0" borderId="6" xfId="3" applyFont="1" applyBorder="1" applyAlignment="1" applyProtection="1">
      <alignment horizontal="right" vertical="center" wrapText="1"/>
      <protection locked="0"/>
    </xf>
    <xf numFmtId="0" fontId="12" fillId="0" borderId="7" xfId="3" applyFont="1" applyBorder="1" applyAlignment="1" applyProtection="1">
      <alignment horizontal="right" vertical="center" wrapText="1"/>
      <protection locked="0"/>
    </xf>
    <xf numFmtId="0" fontId="12" fillId="0" borderId="3" xfId="3" applyFont="1" applyBorder="1" applyAlignment="1" applyProtection="1">
      <alignment horizontal="right" vertical="center" wrapText="1"/>
      <protection locked="0"/>
    </xf>
    <xf numFmtId="165" fontId="4" fillId="6" borderId="12" xfId="0" applyNumberFormat="1" applyFont="1" applyFill="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165" fontId="4" fillId="6" borderId="6" xfId="0" applyNumberFormat="1" applyFont="1" applyFill="1" applyBorder="1" applyAlignment="1" applyProtection="1">
      <alignment horizontal="center"/>
      <protection locked="0"/>
    </xf>
    <xf numFmtId="165" fontId="4" fillId="6" borderId="7" xfId="0" applyNumberFormat="1" applyFont="1" applyFill="1" applyBorder="1" applyAlignment="1" applyProtection="1">
      <alignment horizontal="center"/>
      <protection locked="0"/>
    </xf>
    <xf numFmtId="165" fontId="4" fillId="6" borderId="8" xfId="0" applyNumberFormat="1" applyFont="1" applyFill="1" applyBorder="1" applyAlignment="1" applyProtection="1">
      <alignment horizontal="center"/>
      <protection locked="0"/>
    </xf>
    <xf numFmtId="0" fontId="4" fillId="7" borderId="6" xfId="0" applyFont="1" applyFill="1" applyBorder="1" applyAlignment="1">
      <alignment horizontal="center"/>
    </xf>
    <xf numFmtId="0" fontId="4" fillId="7" borderId="7" xfId="0" applyFont="1" applyFill="1" applyBorder="1" applyAlignment="1">
      <alignment horizontal="center"/>
    </xf>
    <xf numFmtId="0" fontId="4" fillId="7" borderId="8" xfId="0" applyFont="1" applyFill="1" applyBorder="1" applyAlignment="1">
      <alignment horizontal="center"/>
    </xf>
    <xf numFmtId="0" fontId="3" fillId="0" borderId="6" xfId="0" applyFont="1" applyBorder="1" applyAlignment="1" applyProtection="1">
      <alignment horizontal="right"/>
    </xf>
    <xf numFmtId="0" fontId="3" fillId="0" borderId="12" xfId="0" applyFont="1" applyBorder="1" applyAlignment="1" applyProtection="1">
      <alignment horizontal="right"/>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4" fontId="4" fillId="6" borderId="6" xfId="0" applyNumberFormat="1" applyFont="1" applyFill="1" applyBorder="1" applyAlignment="1" applyProtection="1">
      <alignment horizontal="center" wrapText="1"/>
      <protection locked="0"/>
    </xf>
    <xf numFmtId="14" fontId="4" fillId="6" borderId="7" xfId="0" applyNumberFormat="1" applyFont="1" applyFill="1" applyBorder="1" applyAlignment="1" applyProtection="1">
      <alignment horizontal="center" wrapText="1"/>
      <protection locked="0"/>
    </xf>
    <xf numFmtId="14" fontId="4" fillId="6" borderId="8" xfId="0" applyNumberFormat="1" applyFont="1" applyFill="1" applyBorder="1" applyAlignment="1" applyProtection="1">
      <alignment horizontal="center" wrapText="1"/>
      <protection locked="0"/>
    </xf>
    <xf numFmtId="0" fontId="4" fillId="6" borderId="6" xfId="0" applyFont="1" applyFill="1" applyBorder="1" applyAlignment="1" applyProtection="1">
      <alignment horizontal="center" wrapText="1"/>
      <protection locked="0"/>
    </xf>
    <xf numFmtId="0" fontId="4" fillId="6" borderId="7" xfId="0" applyFont="1" applyFill="1" applyBorder="1" applyAlignment="1" applyProtection="1">
      <alignment horizontal="center" wrapText="1"/>
      <protection locked="0"/>
    </xf>
    <xf numFmtId="0" fontId="4" fillId="6" borderId="8" xfId="0" applyFont="1" applyFill="1" applyBorder="1" applyAlignment="1" applyProtection="1">
      <alignment horizontal="center" wrapText="1"/>
      <protection locked="0"/>
    </xf>
    <xf numFmtId="0" fontId="8" fillId="0" borderId="6"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9" xfId="0" applyFont="1" applyBorder="1" applyAlignment="1" applyProtection="1">
      <alignment horizontal="center" wrapText="1"/>
      <protection locked="0"/>
    </xf>
    <xf numFmtId="0" fontId="8" fillId="0" borderId="10"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24" xfId="0" applyFont="1" applyBorder="1" applyAlignment="1" applyProtection="1">
      <alignment horizontal="right"/>
      <protection locked="0"/>
    </xf>
    <xf numFmtId="0" fontId="4" fillId="0" borderId="19"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7" fillId="9" borderId="19" xfId="0" applyFont="1" applyFill="1" applyBorder="1" applyAlignment="1">
      <alignment horizontal="left" vertical="top"/>
    </xf>
    <xf numFmtId="0" fontId="7" fillId="9" borderId="7" xfId="0" applyFont="1" applyFill="1" applyBorder="1" applyAlignment="1">
      <alignment horizontal="left" vertical="top"/>
    </xf>
    <xf numFmtId="0" fontId="7" fillId="9" borderId="24" xfId="0" applyFont="1" applyFill="1" applyBorder="1" applyAlignment="1">
      <alignment horizontal="left" vertical="top"/>
    </xf>
    <xf numFmtId="0" fontId="8" fillId="2" borderId="21" xfId="0" applyFont="1" applyFill="1" applyBorder="1" applyAlignment="1">
      <alignment horizontal="center" wrapText="1"/>
    </xf>
    <xf numFmtId="0" fontId="8" fillId="2" borderId="22" xfId="0" applyFont="1" applyFill="1" applyBorder="1" applyAlignment="1">
      <alignment horizontal="center"/>
    </xf>
    <xf numFmtId="0" fontId="8" fillId="2" borderId="23" xfId="0" applyFont="1" applyFill="1" applyBorder="1" applyAlignment="1">
      <alignment horizontal="center"/>
    </xf>
    <xf numFmtId="0" fontId="9" fillId="0" borderId="19" xfId="0" applyFont="1" applyBorder="1" applyAlignment="1">
      <alignment horizontal="left" vertical="center" wrapText="1"/>
    </xf>
    <xf numFmtId="0" fontId="11" fillId="0" borderId="7" xfId="0" applyFont="1" applyBorder="1" applyAlignment="1">
      <alignment horizontal="left" vertical="center" wrapText="1"/>
    </xf>
    <xf numFmtId="0" fontId="11" fillId="0" borderId="24" xfId="0" applyFont="1" applyBorder="1" applyAlignment="1">
      <alignment horizontal="left" vertical="center" wrapText="1"/>
    </xf>
    <xf numFmtId="0" fontId="7" fillId="2" borderId="19" xfId="0" applyFont="1" applyFill="1" applyBorder="1" applyAlignment="1">
      <alignment horizontal="left"/>
    </xf>
    <xf numFmtId="0" fontId="7" fillId="2" borderId="7" xfId="0" applyFont="1" applyFill="1" applyBorder="1" applyAlignment="1">
      <alignment horizontal="left"/>
    </xf>
    <xf numFmtId="0" fontId="7" fillId="0" borderId="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left"/>
    </xf>
    <xf numFmtId="0" fontId="7" fillId="0" borderId="0" xfId="0" applyFont="1" applyAlignment="1">
      <alignment horizontal="left"/>
    </xf>
    <xf numFmtId="0" fontId="7" fillId="0" borderId="26" xfId="0" applyFont="1" applyBorder="1" applyAlignment="1">
      <alignment horizontal="left"/>
    </xf>
    <xf numFmtId="0" fontId="7" fillId="0" borderId="25" xfId="0" applyFont="1" applyBorder="1" applyAlignment="1">
      <alignment horizontal="center"/>
    </xf>
    <xf numFmtId="0" fontId="7" fillId="0" borderId="0" xfId="0" applyFont="1" applyAlignment="1">
      <alignment horizontal="center"/>
    </xf>
    <xf numFmtId="0" fontId="7" fillId="0" borderId="26" xfId="0" applyFont="1" applyBorder="1" applyAlignment="1">
      <alignment horizontal="center"/>
    </xf>
    <xf numFmtId="0" fontId="8" fillId="0" borderId="19"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6" xfId="0" applyFont="1" applyBorder="1" applyAlignment="1">
      <alignment horizontal="center"/>
    </xf>
    <xf numFmtId="0" fontId="8" fillId="0" borderId="24" xfId="0" applyFont="1" applyBorder="1" applyAlignment="1">
      <alignment horizontal="center"/>
    </xf>
    <xf numFmtId="0" fontId="7" fillId="9" borderId="28" xfId="0" applyFont="1" applyFill="1" applyBorder="1" applyAlignment="1">
      <alignment horizontal="center"/>
    </xf>
    <xf numFmtId="0" fontId="7" fillId="9" borderId="29" xfId="0" applyFont="1" applyFill="1" applyBorder="1" applyAlignment="1">
      <alignment horizontal="center"/>
    </xf>
    <xf numFmtId="0" fontId="7" fillId="9" borderId="30" xfId="0" applyFont="1" applyFill="1" applyBorder="1" applyAlignment="1">
      <alignment horizontal="center"/>
    </xf>
    <xf numFmtId="0" fontId="7" fillId="9" borderId="31" xfId="0" applyFont="1" applyFill="1" applyBorder="1" applyAlignment="1">
      <alignment horizontal="center"/>
    </xf>
    <xf numFmtId="0" fontId="7" fillId="9" borderId="32" xfId="0" applyFont="1" applyFill="1" applyBorder="1" applyAlignment="1">
      <alignment horizontal="center"/>
    </xf>
    <xf numFmtId="0" fontId="7" fillId="2" borderId="24" xfId="0" applyFont="1" applyFill="1" applyBorder="1" applyAlignment="1">
      <alignment horizontal="left"/>
    </xf>
    <xf numFmtId="0" fontId="7" fillId="9" borderId="27" xfId="0" applyFont="1" applyFill="1" applyBorder="1" applyAlignment="1">
      <alignment horizontal="left" vertical="top"/>
    </xf>
    <xf numFmtId="0" fontId="7" fillId="9" borderId="10" xfId="0" applyFont="1" applyFill="1" applyBorder="1" applyAlignment="1">
      <alignment horizontal="left" vertical="top"/>
    </xf>
    <xf numFmtId="0" fontId="7" fillId="9" borderId="20" xfId="0" applyFont="1" applyFill="1" applyBorder="1" applyAlignment="1">
      <alignment horizontal="left" vertical="top"/>
    </xf>
    <xf numFmtId="0" fontId="6" fillId="2" borderId="19" xfId="0" applyFont="1" applyFill="1" applyBorder="1" applyAlignment="1">
      <alignment horizontal="center"/>
    </xf>
    <xf numFmtId="0" fontId="6" fillId="2" borderId="7" xfId="0" applyFont="1" applyFill="1" applyBorder="1" applyAlignment="1">
      <alignment horizontal="center"/>
    </xf>
    <xf numFmtId="0" fontId="6" fillId="2" borderId="24" xfId="0" applyFont="1" applyFill="1" applyBorder="1" applyAlignment="1">
      <alignment horizontal="center"/>
    </xf>
    <xf numFmtId="0" fontId="7" fillId="9" borderId="19" xfId="0" applyFont="1" applyFill="1" applyBorder="1" applyAlignment="1"/>
    <xf numFmtId="0" fontId="7" fillId="9" borderId="7" xfId="0" applyFont="1" applyFill="1" applyBorder="1" applyAlignment="1"/>
    <xf numFmtId="0" fontId="7" fillId="9" borderId="8" xfId="0" applyFont="1" applyFill="1" applyBorder="1" applyAlignment="1"/>
    <xf numFmtId="0" fontId="7" fillId="9" borderId="6" xfId="0" applyFont="1" applyFill="1" applyBorder="1" applyAlignment="1"/>
    <xf numFmtId="0" fontId="7" fillId="9" borderId="24" xfId="0" applyFont="1" applyFill="1" applyBorder="1" applyAlignment="1"/>
  </cellXfs>
  <cellStyles count="4">
    <cellStyle name="Currency" xfId="1" builtinId="4"/>
    <cellStyle name="Hyperlink" xfId="3" builtinId="8"/>
    <cellStyle name="Normal" xfId="0" builtinId="0"/>
    <cellStyle name="Percent" xfId="2" builtinId="5"/>
  </cellStyles>
  <dxfs count="8">
    <dxf>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ill>
        <patternFill>
          <bgColor rgb="FFFFCCCC"/>
        </patternFill>
      </fill>
    </dxf>
    <dxf>
      <fill>
        <patternFill>
          <bgColor theme="9" tint="0.79998168889431442"/>
        </patternFill>
      </fill>
    </dxf>
    <dxf>
      <fill>
        <patternFill>
          <bgColor rgb="FFFFCCCC"/>
        </patternFill>
      </fill>
    </dxf>
    <dxf>
      <fill>
        <patternFill>
          <bgColor rgb="FFFFCCCC"/>
        </patternFill>
      </fill>
    </dxf>
    <dxf>
      <fill>
        <patternFill>
          <bgColor theme="9" tint="0.79998168889431442"/>
        </patternFill>
      </fill>
    </dxf>
    <dxf>
      <fill>
        <patternFill>
          <bgColor rgb="FFFFCCCC"/>
        </patternFill>
      </fill>
    </dxf>
  </dxfs>
  <tableStyles count="0" defaultTableStyle="TableStyleMedium2" defaultPivotStyle="PivotStyleLight16"/>
  <colors>
    <mruColors>
      <color rgb="FFFFFF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1228724</xdr:colOff>
      <xdr:row>0</xdr:row>
      <xdr:rowOff>161925</xdr:rowOff>
    </xdr:from>
    <xdr:to>
      <xdr:col>10</xdr:col>
      <xdr:colOff>1371600</xdr:colOff>
      <xdr:row>4</xdr:row>
      <xdr:rowOff>112752</xdr:rowOff>
    </xdr:to>
    <xdr:pic>
      <xdr:nvPicPr>
        <xdr:cNvPr id="2" name="Picture 1" descr="California Department of Housing and Community Development Logo">
          <a:extLst>
            <a:ext uri="{FF2B5EF4-FFF2-40B4-BE49-F238E27FC236}">
              <a16:creationId xmlns:a16="http://schemas.microsoft.com/office/drawing/2014/main" id="{BD10767D-15E0-4781-ADA1-8828983328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1999" y="161925"/>
          <a:ext cx="1790701" cy="18653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3A92DE-D0F8-44C9-9E29-2460D2BF086A}" name="Table4" displayName="Table4" ref="A2:A15" totalsRowShown="0" tableBorderDxfId="1">
  <autoFilter ref="A2:A15" xr:uid="{353A92DE-D0F8-44C9-9E29-2460D2BF086A}"/>
  <tableColumns count="1">
    <tableColumn id="1" xr3:uid="{123E80C7-9384-4253-8357-FF57D2E678E7}" name="Bi-Annu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ss.ca.gov/lettersnotices/entres/getinfo/cfl/2011-12/11-12_18.pdf" TargetMode="External"/><Relationship Id="rId1" Type="http://schemas.openxmlformats.org/officeDocument/2006/relationships/hyperlink" Target="mailto:TAYSGM@hcd.c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7"/>
  <sheetViews>
    <sheetView tabSelected="1" zoomScaleNormal="100" workbookViewId="0">
      <selection activeCell="C8" sqref="C8:F8"/>
    </sheetView>
  </sheetViews>
  <sheetFormatPr defaultColWidth="9.140625" defaultRowHeight="14.25" x14ac:dyDescent="0.2"/>
  <cols>
    <col min="1" max="1" width="26.42578125" style="16" customWidth="1"/>
    <col min="2" max="4" width="12.7109375" style="16" customWidth="1"/>
    <col min="5" max="5" width="22" style="16" customWidth="1"/>
    <col min="6" max="8" width="20.7109375" style="16" customWidth="1"/>
    <col min="9" max="9" width="15.7109375" style="16" customWidth="1"/>
    <col min="10" max="11" width="24.7109375" style="16" customWidth="1"/>
    <col min="12" max="255" width="12.7109375" style="16" customWidth="1"/>
    <col min="256" max="16384" width="9.140625" style="16"/>
  </cols>
  <sheetData>
    <row r="1" spans="1:25" ht="84" customHeight="1" x14ac:dyDescent="0.25">
      <c r="A1" s="61" t="s">
        <v>185</v>
      </c>
      <c r="B1" s="62"/>
      <c r="C1" s="62"/>
      <c r="D1" s="62"/>
      <c r="E1" s="62"/>
      <c r="F1" s="62"/>
      <c r="G1" s="62"/>
      <c r="H1" s="62"/>
      <c r="I1" s="62"/>
      <c r="J1" s="62"/>
      <c r="K1" s="63"/>
    </row>
    <row r="2" spans="1:25" ht="15" x14ac:dyDescent="0.25">
      <c r="A2" s="1" t="s">
        <v>0</v>
      </c>
      <c r="B2" s="20"/>
      <c r="C2" s="20"/>
      <c r="D2" s="20"/>
      <c r="E2" s="20"/>
      <c r="F2" s="20"/>
      <c r="G2" s="21"/>
      <c r="H2" s="20"/>
      <c r="I2" s="20"/>
      <c r="J2" s="20"/>
      <c r="K2" s="22"/>
    </row>
    <row r="3" spans="1:25" ht="11.25" customHeight="1" x14ac:dyDescent="0.25">
      <c r="A3" s="19"/>
      <c r="B3" s="20"/>
      <c r="C3" s="20"/>
      <c r="D3" s="20"/>
      <c r="E3" s="20"/>
      <c r="F3" s="20"/>
      <c r="G3" s="21"/>
      <c r="H3" s="20"/>
      <c r="I3" s="20"/>
      <c r="J3" s="20"/>
      <c r="K3" s="22"/>
    </row>
    <row r="4" spans="1:25" ht="40.5" customHeight="1" x14ac:dyDescent="0.2">
      <c r="A4" s="64" t="s">
        <v>1</v>
      </c>
      <c r="B4" s="65"/>
      <c r="C4" s="65"/>
      <c r="D4" s="65"/>
      <c r="E4" s="65"/>
      <c r="F4" s="65"/>
      <c r="G4" s="65"/>
      <c r="H4" s="65"/>
      <c r="I4" s="65"/>
      <c r="J4" s="65"/>
      <c r="K4" s="66"/>
    </row>
    <row r="5" spans="1:25" ht="23.25" x14ac:dyDescent="0.2">
      <c r="A5" s="67" t="s">
        <v>186</v>
      </c>
      <c r="B5" s="68"/>
      <c r="C5" s="17"/>
      <c r="D5" s="17"/>
      <c r="E5" s="17"/>
      <c r="F5" s="17"/>
      <c r="G5" s="17"/>
      <c r="H5" s="17"/>
      <c r="I5" s="17"/>
      <c r="J5" s="17"/>
      <c r="K5" s="18"/>
    </row>
    <row r="6" spans="1:25" ht="47.25" customHeight="1" x14ac:dyDescent="0.2">
      <c r="A6" s="74" t="s">
        <v>2</v>
      </c>
      <c r="B6" s="75"/>
      <c r="C6" s="75"/>
      <c r="D6" s="75"/>
      <c r="E6" s="75"/>
      <c r="F6" s="75"/>
      <c r="G6" s="75"/>
      <c r="H6" s="75"/>
      <c r="I6" s="75"/>
      <c r="J6" s="75"/>
      <c r="K6" s="75"/>
    </row>
    <row r="7" spans="1:25" ht="21" customHeight="1" x14ac:dyDescent="0.3">
      <c r="A7" s="51" t="s">
        <v>3</v>
      </c>
      <c r="B7" s="51"/>
      <c r="C7" s="51"/>
      <c r="D7" s="51"/>
      <c r="E7" s="51"/>
      <c r="F7" s="51"/>
      <c r="G7" s="51"/>
      <c r="H7" s="51"/>
      <c r="I7" s="51"/>
      <c r="J7" s="51"/>
      <c r="K7" s="51"/>
    </row>
    <row r="8" spans="1:25" ht="18" customHeight="1" x14ac:dyDescent="0.25">
      <c r="A8" s="80" t="s">
        <v>4</v>
      </c>
      <c r="B8" s="81"/>
      <c r="C8" s="89"/>
      <c r="D8" s="90"/>
      <c r="E8" s="90"/>
      <c r="F8" s="91"/>
      <c r="G8" s="109" t="s">
        <v>5</v>
      </c>
      <c r="H8" s="110"/>
      <c r="I8" s="89" t="s">
        <v>6</v>
      </c>
      <c r="J8" s="90"/>
      <c r="K8" s="91"/>
    </row>
    <row r="9" spans="1:25" ht="21" customHeight="1" x14ac:dyDescent="0.3">
      <c r="A9" s="51" t="s">
        <v>7</v>
      </c>
      <c r="B9" s="51"/>
      <c r="C9" s="51"/>
      <c r="D9" s="51"/>
      <c r="E9" s="51"/>
      <c r="F9" s="51"/>
      <c r="G9" s="51"/>
      <c r="H9" s="51"/>
      <c r="I9" s="51"/>
      <c r="J9" s="51"/>
      <c r="K9" s="51"/>
    </row>
    <row r="10" spans="1:25" ht="18" customHeight="1" x14ac:dyDescent="0.25">
      <c r="A10" s="80" t="s">
        <v>8</v>
      </c>
      <c r="B10" s="81"/>
      <c r="C10" s="89"/>
      <c r="D10" s="90"/>
      <c r="E10" s="90"/>
      <c r="F10" s="91"/>
      <c r="G10" s="80" t="s">
        <v>9</v>
      </c>
      <c r="H10" s="92"/>
      <c r="I10" s="79"/>
      <c r="J10" s="79"/>
      <c r="K10" s="79"/>
    </row>
    <row r="11" spans="1:25" ht="18" customHeight="1" x14ac:dyDescent="0.25">
      <c r="A11" s="80" t="s">
        <v>10</v>
      </c>
      <c r="B11" s="81"/>
      <c r="C11" s="89"/>
      <c r="D11" s="90"/>
      <c r="E11" s="90"/>
      <c r="F11" s="91"/>
      <c r="G11" s="80" t="s">
        <v>11</v>
      </c>
      <c r="H11" s="92"/>
      <c r="I11" s="108"/>
      <c r="J11" s="108"/>
      <c r="K11" s="108"/>
    </row>
    <row r="12" spans="1:25" ht="18" customHeight="1" x14ac:dyDescent="0.25">
      <c r="A12" s="80" t="s">
        <v>12</v>
      </c>
      <c r="B12" s="92"/>
      <c r="C12" s="89"/>
      <c r="D12" s="90"/>
      <c r="E12" s="90"/>
      <c r="F12" s="91"/>
      <c r="G12" s="80" t="s">
        <v>13</v>
      </c>
      <c r="H12" s="92"/>
      <c r="I12" s="111"/>
      <c r="J12" s="112"/>
      <c r="K12" s="113"/>
    </row>
    <row r="13" spans="1:25" ht="18" customHeight="1" x14ac:dyDescent="0.25">
      <c r="A13" s="80" t="s">
        <v>14</v>
      </c>
      <c r="B13" s="81"/>
      <c r="C13" s="89"/>
      <c r="D13" s="90"/>
      <c r="E13" s="90"/>
      <c r="F13" s="91"/>
      <c r="G13" s="80" t="s">
        <v>15</v>
      </c>
      <c r="H13" s="92"/>
      <c r="I13" s="79"/>
      <c r="J13" s="79"/>
      <c r="K13" s="79"/>
    </row>
    <row r="14" spans="1:25" ht="18" customHeight="1" x14ac:dyDescent="0.3">
      <c r="A14" s="80" t="s">
        <v>16</v>
      </c>
      <c r="B14" s="81"/>
      <c r="C14" s="89"/>
      <c r="D14" s="90"/>
      <c r="E14" s="90"/>
      <c r="F14" s="91"/>
      <c r="G14" s="80" t="s">
        <v>17</v>
      </c>
      <c r="H14" s="92"/>
      <c r="I14" s="82"/>
      <c r="J14" s="82"/>
      <c r="K14" s="82"/>
      <c r="L14" s="100"/>
      <c r="M14" s="100"/>
      <c r="N14" s="100"/>
      <c r="O14" s="100"/>
      <c r="P14" s="100"/>
      <c r="Q14" s="100"/>
      <c r="R14" s="100"/>
      <c r="S14" s="100"/>
      <c r="T14" s="100"/>
      <c r="U14" s="100"/>
      <c r="V14" s="100"/>
      <c r="W14" s="100"/>
      <c r="X14" s="100"/>
      <c r="Y14" s="100"/>
    </row>
    <row r="15" spans="1:25" ht="18" customHeight="1" x14ac:dyDescent="0.3">
      <c r="A15" s="80" t="s">
        <v>18</v>
      </c>
      <c r="B15" s="81"/>
      <c r="C15" s="89"/>
      <c r="D15" s="90"/>
      <c r="E15" s="90"/>
      <c r="F15" s="91"/>
      <c r="G15" s="80" t="s">
        <v>19</v>
      </c>
      <c r="H15" s="92"/>
      <c r="I15" s="79"/>
      <c r="J15" s="79"/>
      <c r="K15" s="79"/>
      <c r="L15" s="35"/>
      <c r="M15" s="35"/>
      <c r="N15" s="35"/>
      <c r="O15" s="35"/>
      <c r="P15" s="35"/>
      <c r="Q15" s="35"/>
      <c r="R15" s="35"/>
      <c r="S15" s="35"/>
      <c r="T15" s="35"/>
      <c r="U15" s="35"/>
      <c r="V15" s="35"/>
      <c r="W15" s="35"/>
      <c r="X15" s="35"/>
      <c r="Y15" s="35"/>
    </row>
    <row r="16" spans="1:25" ht="18" customHeight="1" x14ac:dyDescent="0.3">
      <c r="A16" s="80" t="s">
        <v>20</v>
      </c>
      <c r="B16" s="81"/>
      <c r="C16" s="89"/>
      <c r="D16" s="90"/>
      <c r="E16" s="90"/>
      <c r="F16" s="91"/>
      <c r="G16" s="80" t="s">
        <v>21</v>
      </c>
      <c r="H16" s="92"/>
      <c r="I16" s="82"/>
      <c r="J16" s="82"/>
      <c r="K16" s="82"/>
      <c r="L16" s="35"/>
      <c r="M16" s="35"/>
      <c r="N16" s="35"/>
      <c r="O16" s="35"/>
      <c r="P16" s="35"/>
      <c r="Q16" s="35"/>
      <c r="R16" s="35"/>
      <c r="S16" s="35"/>
      <c r="T16" s="35"/>
      <c r="U16" s="35"/>
      <c r="V16" s="35"/>
      <c r="W16" s="35"/>
      <c r="X16" s="35"/>
      <c r="Y16" s="35"/>
    </row>
    <row r="17" spans="1:12" ht="14.1" customHeight="1" x14ac:dyDescent="0.25">
      <c r="A17" s="93"/>
      <c r="B17" s="94"/>
      <c r="C17" s="94"/>
      <c r="D17" s="94"/>
      <c r="E17" s="94"/>
      <c r="F17" s="94"/>
      <c r="G17" s="94"/>
      <c r="H17" s="94"/>
      <c r="I17" s="94"/>
      <c r="J17" s="94"/>
      <c r="K17" s="95"/>
    </row>
    <row r="18" spans="1:12" ht="21" customHeight="1" x14ac:dyDescent="0.3">
      <c r="A18" s="51" t="s">
        <v>22</v>
      </c>
      <c r="B18" s="51"/>
      <c r="C18" s="51"/>
      <c r="D18" s="51"/>
      <c r="E18" s="51"/>
      <c r="F18" s="51"/>
      <c r="G18" s="51"/>
      <c r="H18" s="51"/>
      <c r="I18" s="51"/>
      <c r="J18" s="51"/>
      <c r="K18" s="51"/>
    </row>
    <row r="19" spans="1:12" ht="40.5" customHeight="1" x14ac:dyDescent="0.2">
      <c r="A19" s="76" t="s">
        <v>23</v>
      </c>
      <c r="B19" s="77"/>
      <c r="C19" s="77"/>
      <c r="D19" s="77"/>
      <c r="E19" s="77"/>
      <c r="F19" s="77"/>
      <c r="G19" s="77"/>
      <c r="H19" s="77"/>
      <c r="I19" s="77"/>
      <c r="J19" s="77"/>
      <c r="K19" s="78"/>
    </row>
    <row r="20" spans="1:12" ht="71.25" customHeight="1" x14ac:dyDescent="0.3">
      <c r="A20" s="103" t="s">
        <v>24</v>
      </c>
      <c r="B20" s="103"/>
      <c r="C20" s="103"/>
      <c r="D20" s="103"/>
      <c r="E20" s="28" t="s">
        <v>25</v>
      </c>
      <c r="F20" s="29" t="s">
        <v>26</v>
      </c>
      <c r="G20" s="29" t="s">
        <v>27</v>
      </c>
      <c r="H20" s="29" t="s">
        <v>28</v>
      </c>
      <c r="I20" s="29" t="s">
        <v>29</v>
      </c>
      <c r="J20" s="29" t="s">
        <v>30</v>
      </c>
      <c r="K20" s="29" t="s">
        <v>31</v>
      </c>
    </row>
    <row r="21" spans="1:12" ht="27.75" customHeight="1" x14ac:dyDescent="0.25">
      <c r="A21" s="104" t="s">
        <v>32</v>
      </c>
      <c r="B21" s="104"/>
      <c r="C21" s="104"/>
      <c r="D21" s="104"/>
      <c r="E21" s="10"/>
      <c r="F21" s="10"/>
      <c r="G21" s="11"/>
      <c r="H21" s="12">
        <f>E21-F21</f>
        <v>0</v>
      </c>
      <c r="I21" s="13" t="str">
        <f>IFERROR(H21/E21,"")</f>
        <v/>
      </c>
      <c r="J21" s="14">
        <f>F21-G21</f>
        <v>0</v>
      </c>
      <c r="K21" s="15" t="str">
        <f>IFERROR((F21-G21)/F21,"")</f>
        <v/>
      </c>
      <c r="L21" s="26"/>
    </row>
    <row r="22" spans="1:12" ht="20.25" x14ac:dyDescent="0.3">
      <c r="A22" s="72" t="s">
        <v>33</v>
      </c>
      <c r="B22" s="72"/>
      <c r="C22" s="72"/>
      <c r="D22" s="72"/>
      <c r="E22" s="72"/>
      <c r="F22" s="72"/>
      <c r="G22" s="72"/>
      <c r="H22" s="72"/>
      <c r="I22" s="72"/>
      <c r="J22" s="72"/>
      <c r="K22" s="72"/>
    </row>
    <row r="23" spans="1:12" ht="33.75" customHeight="1" x14ac:dyDescent="0.2">
      <c r="A23" s="73" t="s">
        <v>34</v>
      </c>
      <c r="B23" s="73"/>
      <c r="C23" s="73"/>
      <c r="D23" s="73"/>
      <c r="E23" s="73"/>
      <c r="F23" s="73"/>
      <c r="G23" s="73"/>
      <c r="H23" s="73"/>
      <c r="I23" s="73"/>
      <c r="J23" s="73"/>
      <c r="K23" s="73"/>
    </row>
    <row r="24" spans="1:12" ht="41.25" customHeight="1" thickBot="1" x14ac:dyDescent="0.25">
      <c r="A24" s="105" t="s">
        <v>35</v>
      </c>
      <c r="B24" s="106"/>
      <c r="C24" s="106"/>
      <c r="D24" s="106"/>
      <c r="E24" s="106"/>
      <c r="F24" s="106"/>
      <c r="G24" s="106"/>
      <c r="H24" s="106"/>
      <c r="I24" s="106"/>
      <c r="J24" s="107"/>
      <c r="K24" s="6" t="s">
        <v>6</v>
      </c>
    </row>
    <row r="25" spans="1:12" ht="54" customHeight="1" x14ac:dyDescent="0.2">
      <c r="A25" s="83"/>
      <c r="B25" s="84"/>
      <c r="C25" s="84"/>
      <c r="D25" s="84"/>
      <c r="E25" s="84"/>
      <c r="F25" s="84"/>
      <c r="G25" s="84"/>
      <c r="H25" s="84"/>
      <c r="I25" s="85"/>
      <c r="J25" s="2" t="s">
        <v>36</v>
      </c>
      <c r="K25" s="2" t="s">
        <v>37</v>
      </c>
    </row>
    <row r="26" spans="1:12" ht="19.5" customHeight="1" x14ac:dyDescent="0.25">
      <c r="A26" s="101" t="s">
        <v>38</v>
      </c>
      <c r="B26" s="101"/>
      <c r="C26" s="101"/>
      <c r="D26" s="101"/>
      <c r="E26" s="101"/>
      <c r="F26" s="101"/>
      <c r="G26" s="101"/>
      <c r="H26" s="101"/>
      <c r="I26" s="102"/>
      <c r="J26" s="23"/>
      <c r="K26" s="24"/>
    </row>
    <row r="27" spans="1:12" ht="19.5" customHeight="1" x14ac:dyDescent="0.25">
      <c r="A27" s="101" t="s">
        <v>39</v>
      </c>
      <c r="B27" s="101"/>
      <c r="C27" s="101"/>
      <c r="D27" s="101"/>
      <c r="E27" s="101"/>
      <c r="F27" s="101"/>
      <c r="G27" s="101"/>
      <c r="H27" s="101"/>
      <c r="I27" s="102"/>
      <c r="J27" s="23"/>
      <c r="K27" s="24"/>
    </row>
    <row r="28" spans="1:12" ht="20.25" customHeight="1" x14ac:dyDescent="0.2">
      <c r="A28" s="96" t="s">
        <v>40</v>
      </c>
      <c r="B28" s="96"/>
      <c r="C28" s="96"/>
      <c r="D28" s="96"/>
      <c r="E28" s="96"/>
      <c r="F28" s="96"/>
      <c r="G28" s="96"/>
      <c r="H28" s="96"/>
      <c r="I28" s="96"/>
      <c r="J28" s="96"/>
      <c r="K28" s="96"/>
    </row>
    <row r="29" spans="1:12" ht="60" customHeight="1" x14ac:dyDescent="0.2">
      <c r="A29" s="97"/>
      <c r="B29" s="98"/>
      <c r="C29" s="98"/>
      <c r="D29" s="98"/>
      <c r="E29" s="98"/>
      <c r="F29" s="98"/>
      <c r="G29" s="98"/>
      <c r="H29" s="98"/>
      <c r="I29" s="98"/>
      <c r="J29" s="98"/>
      <c r="K29" s="99"/>
    </row>
    <row r="30" spans="1:12" ht="19.5" customHeight="1" x14ac:dyDescent="0.25">
      <c r="A30" s="101" t="s">
        <v>41</v>
      </c>
      <c r="B30" s="101"/>
      <c r="C30" s="101"/>
      <c r="D30" s="101"/>
      <c r="E30" s="101"/>
      <c r="F30" s="101"/>
      <c r="G30" s="101"/>
      <c r="H30" s="101"/>
      <c r="I30" s="102"/>
      <c r="J30" s="23"/>
      <c r="K30" s="24"/>
    </row>
    <row r="31" spans="1:12" ht="20.25" customHeight="1" x14ac:dyDescent="0.2">
      <c r="A31" s="96" t="s">
        <v>42</v>
      </c>
      <c r="B31" s="96"/>
      <c r="C31" s="96"/>
      <c r="D31" s="96"/>
      <c r="E31" s="96"/>
      <c r="F31" s="96"/>
      <c r="G31" s="96"/>
      <c r="H31" s="96"/>
      <c r="I31" s="96"/>
      <c r="J31" s="96"/>
      <c r="K31" s="96"/>
    </row>
    <row r="32" spans="1:12" ht="60" customHeight="1" x14ac:dyDescent="0.2">
      <c r="A32" s="97"/>
      <c r="B32" s="98"/>
      <c r="C32" s="98"/>
      <c r="D32" s="98"/>
      <c r="E32" s="98"/>
      <c r="F32" s="98"/>
      <c r="G32" s="98"/>
      <c r="H32" s="98"/>
      <c r="I32" s="98"/>
      <c r="J32" s="98"/>
      <c r="K32" s="99"/>
    </row>
    <row r="33" spans="1:11" ht="19.5" customHeight="1" x14ac:dyDescent="0.25">
      <c r="A33" s="101" t="s">
        <v>43</v>
      </c>
      <c r="B33" s="101"/>
      <c r="C33" s="101"/>
      <c r="D33" s="101"/>
      <c r="E33" s="101"/>
      <c r="F33" s="101"/>
      <c r="G33" s="101"/>
      <c r="H33" s="101"/>
      <c r="I33" s="102"/>
      <c r="J33" s="23"/>
      <c r="K33" s="24"/>
    </row>
    <row r="34" spans="1:11" ht="20.25" customHeight="1" x14ac:dyDescent="0.2">
      <c r="A34" s="96" t="s">
        <v>44</v>
      </c>
      <c r="B34" s="96"/>
      <c r="C34" s="96"/>
      <c r="D34" s="96"/>
      <c r="E34" s="96"/>
      <c r="F34" s="96"/>
      <c r="G34" s="96"/>
      <c r="H34" s="96"/>
      <c r="I34" s="96"/>
      <c r="J34" s="96"/>
      <c r="K34" s="96"/>
    </row>
    <row r="35" spans="1:11" ht="60" customHeight="1" x14ac:dyDescent="0.2">
      <c r="A35" s="97"/>
      <c r="B35" s="98"/>
      <c r="C35" s="98"/>
      <c r="D35" s="98"/>
      <c r="E35" s="98"/>
      <c r="F35" s="98"/>
      <c r="G35" s="98"/>
      <c r="H35" s="98"/>
      <c r="I35" s="98"/>
      <c r="J35" s="98"/>
      <c r="K35" s="99"/>
    </row>
    <row r="36" spans="1:11" ht="19.5" customHeight="1" thickBot="1" x14ac:dyDescent="0.3">
      <c r="A36" s="86" t="s">
        <v>45</v>
      </c>
      <c r="B36" s="87"/>
      <c r="C36" s="87"/>
      <c r="D36" s="87"/>
      <c r="E36" s="87"/>
      <c r="F36" s="87"/>
      <c r="G36" s="87"/>
      <c r="H36" s="87"/>
      <c r="I36" s="87"/>
      <c r="J36" s="27">
        <f>SUM(J26,J27,J30,J33)</f>
        <v>0</v>
      </c>
      <c r="K36" s="27">
        <f>SUM(K26,K27,K30,K33)</f>
        <v>0</v>
      </c>
    </row>
    <row r="37" spans="1:11" ht="19.5" customHeight="1" x14ac:dyDescent="0.25">
      <c r="A37" s="86" t="s">
        <v>46</v>
      </c>
      <c r="B37" s="87"/>
      <c r="C37" s="87"/>
      <c r="D37" s="87"/>
      <c r="E37" s="87"/>
      <c r="F37" s="87"/>
      <c r="G37" s="87"/>
      <c r="H37" s="87"/>
      <c r="I37" s="87"/>
      <c r="J37" s="88">
        <f>SUM(J36,K36)</f>
        <v>0</v>
      </c>
      <c r="K37" s="88"/>
    </row>
    <row r="38" spans="1:11" ht="33.75" customHeight="1" x14ac:dyDescent="0.3">
      <c r="A38" s="51" t="s">
        <v>47</v>
      </c>
      <c r="B38" s="51"/>
      <c r="C38" s="51"/>
      <c r="D38" s="51"/>
      <c r="E38" s="51"/>
      <c r="F38" s="51"/>
      <c r="G38" s="51"/>
      <c r="H38" s="51"/>
      <c r="I38" s="51"/>
      <c r="J38" s="51"/>
      <c r="K38" s="51"/>
    </row>
    <row r="39" spans="1:11" ht="33.75" customHeight="1" thickBot="1" x14ac:dyDescent="0.25">
      <c r="A39" s="69" t="s">
        <v>48</v>
      </c>
      <c r="B39" s="70"/>
      <c r="C39" s="70"/>
      <c r="D39" s="70"/>
      <c r="E39" s="70"/>
      <c r="F39" s="70"/>
      <c r="G39" s="70"/>
      <c r="H39" s="70"/>
      <c r="I39" s="70"/>
      <c r="J39" s="70"/>
      <c r="K39" s="71"/>
    </row>
    <row r="40" spans="1:11" ht="54" customHeight="1" x14ac:dyDescent="0.2">
      <c r="A40" s="134"/>
      <c r="B40" s="135"/>
      <c r="C40" s="135"/>
      <c r="D40" s="135"/>
      <c r="E40" s="135"/>
      <c r="F40" s="135"/>
      <c r="G40" s="135"/>
      <c r="H40" s="135"/>
      <c r="I40" s="136"/>
      <c r="J40" s="30" t="s">
        <v>49</v>
      </c>
      <c r="K40" s="30" t="s">
        <v>50</v>
      </c>
    </row>
    <row r="41" spans="1:11" ht="18" customHeight="1" x14ac:dyDescent="0.25">
      <c r="A41" s="118" t="s">
        <v>51</v>
      </c>
      <c r="B41" s="118"/>
      <c r="C41" s="118"/>
      <c r="D41" s="118"/>
      <c r="E41" s="118"/>
      <c r="F41" s="118"/>
      <c r="G41" s="118"/>
      <c r="H41" s="118"/>
      <c r="I41" s="117"/>
      <c r="J41" s="25"/>
      <c r="K41" s="25"/>
    </row>
    <row r="42" spans="1:11" ht="18" customHeight="1" x14ac:dyDescent="0.25">
      <c r="A42" s="80" t="s">
        <v>52</v>
      </c>
      <c r="B42" s="81"/>
      <c r="C42" s="81"/>
      <c r="D42" s="81"/>
      <c r="E42" s="81"/>
      <c r="F42" s="81"/>
      <c r="G42" s="81"/>
      <c r="H42" s="81"/>
      <c r="I42" s="137"/>
      <c r="J42" s="138">
        <f>SUM(J41,K41)</f>
        <v>0</v>
      </c>
      <c r="K42" s="139"/>
    </row>
    <row r="43" spans="1:11" ht="36.75" customHeight="1" thickBot="1" x14ac:dyDescent="0.25">
      <c r="A43" s="140" t="s">
        <v>53</v>
      </c>
      <c r="B43" s="141"/>
      <c r="C43" s="141"/>
      <c r="D43" s="141"/>
      <c r="E43" s="141"/>
      <c r="F43" s="141"/>
      <c r="G43" s="141"/>
      <c r="H43" s="141"/>
      <c r="I43" s="141"/>
      <c r="J43" s="141"/>
      <c r="K43" s="142"/>
    </row>
    <row r="44" spans="1:11" ht="48" customHeight="1" x14ac:dyDescent="0.2">
      <c r="A44" s="134"/>
      <c r="B44" s="135"/>
      <c r="C44" s="135"/>
      <c r="D44" s="135"/>
      <c r="E44" s="135"/>
      <c r="F44" s="135"/>
      <c r="G44" s="135"/>
      <c r="H44" s="135"/>
      <c r="I44" s="136"/>
      <c r="J44" s="30" t="s">
        <v>49</v>
      </c>
      <c r="K44" s="30" t="s">
        <v>50</v>
      </c>
    </row>
    <row r="45" spans="1:11" ht="15.95" customHeight="1" x14ac:dyDescent="0.25">
      <c r="A45" s="118" t="s">
        <v>54</v>
      </c>
      <c r="B45" s="118"/>
      <c r="C45" s="118"/>
      <c r="D45" s="118"/>
      <c r="E45" s="118"/>
      <c r="F45" s="118"/>
      <c r="G45" s="118"/>
      <c r="H45" s="118"/>
      <c r="I45" s="117"/>
      <c r="J45" s="25"/>
      <c r="K45" s="25"/>
    </row>
    <row r="46" spans="1:11" ht="15.95" customHeight="1" x14ac:dyDescent="0.25">
      <c r="A46" s="117" t="s">
        <v>55</v>
      </c>
      <c r="B46" s="37"/>
      <c r="C46" s="37"/>
      <c r="D46" s="37"/>
      <c r="E46" s="37"/>
      <c r="F46" s="37"/>
      <c r="G46" s="37"/>
      <c r="H46" s="37"/>
      <c r="I46" s="38"/>
      <c r="J46" s="25"/>
      <c r="K46" s="25"/>
    </row>
    <row r="47" spans="1:11" ht="15.95" customHeight="1" x14ac:dyDescent="0.25">
      <c r="A47" s="117" t="s">
        <v>56</v>
      </c>
      <c r="B47" s="37"/>
      <c r="C47" s="37"/>
      <c r="D47" s="37"/>
      <c r="E47" s="37"/>
      <c r="F47" s="37"/>
      <c r="G47" s="37"/>
      <c r="H47" s="37"/>
      <c r="I47" s="38"/>
      <c r="J47" s="25"/>
      <c r="K47" s="25"/>
    </row>
    <row r="48" spans="1:11" ht="15.95" customHeight="1" x14ac:dyDescent="0.25">
      <c r="A48" s="118" t="s">
        <v>57</v>
      </c>
      <c r="B48" s="118"/>
      <c r="C48" s="118"/>
      <c r="D48" s="118"/>
      <c r="E48" s="118"/>
      <c r="F48" s="118"/>
      <c r="G48" s="118"/>
      <c r="H48" s="118"/>
      <c r="I48" s="117"/>
      <c r="J48" s="25"/>
      <c r="K48" s="25"/>
    </row>
    <row r="49" spans="1:11" ht="15.95" customHeight="1" x14ac:dyDescent="0.25">
      <c r="A49" s="118" t="s">
        <v>58</v>
      </c>
      <c r="B49" s="118"/>
      <c r="C49" s="118"/>
      <c r="D49" s="118"/>
      <c r="E49" s="118"/>
      <c r="F49" s="118"/>
      <c r="G49" s="118"/>
      <c r="H49" s="118"/>
      <c r="I49" s="117"/>
      <c r="J49" s="25"/>
      <c r="K49" s="25"/>
    </row>
    <row r="50" spans="1:11" ht="15.95" customHeight="1" x14ac:dyDescent="0.25">
      <c r="A50" s="118" t="s">
        <v>59</v>
      </c>
      <c r="B50" s="118"/>
      <c r="C50" s="118"/>
      <c r="D50" s="118"/>
      <c r="E50" s="118"/>
      <c r="F50" s="118"/>
      <c r="G50" s="118"/>
      <c r="H50" s="118"/>
      <c r="I50" s="117"/>
      <c r="J50" s="25"/>
      <c r="K50" s="25"/>
    </row>
    <row r="51" spans="1:11" ht="15.95" customHeight="1" x14ac:dyDescent="0.25">
      <c r="A51" s="118" t="s">
        <v>60</v>
      </c>
      <c r="B51" s="118"/>
      <c r="C51" s="118"/>
      <c r="D51" s="118"/>
      <c r="E51" s="118"/>
      <c r="F51" s="118"/>
      <c r="G51" s="118"/>
      <c r="H51" s="118"/>
      <c r="I51" s="117"/>
      <c r="J51" s="25"/>
      <c r="K51" s="25"/>
    </row>
    <row r="52" spans="1:11" ht="15.95" customHeight="1" x14ac:dyDescent="0.25">
      <c r="A52" s="118" t="s">
        <v>61</v>
      </c>
      <c r="B52" s="118"/>
      <c r="C52" s="118"/>
      <c r="D52" s="118"/>
      <c r="E52" s="118"/>
      <c r="F52" s="118"/>
      <c r="G52" s="118"/>
      <c r="H52" s="118"/>
      <c r="I52" s="117"/>
      <c r="J52" s="25"/>
      <c r="K52" s="25"/>
    </row>
    <row r="53" spans="1:11" ht="15.95" customHeight="1" x14ac:dyDescent="0.25">
      <c r="A53" s="118" t="s">
        <v>62</v>
      </c>
      <c r="B53" s="118"/>
      <c r="C53" s="118"/>
      <c r="D53" s="118"/>
      <c r="E53" s="118"/>
      <c r="F53" s="118"/>
      <c r="G53" s="118"/>
      <c r="H53" s="118"/>
      <c r="I53" s="117"/>
      <c r="J53" s="25"/>
      <c r="K53" s="25"/>
    </row>
    <row r="54" spans="1:11" ht="15" x14ac:dyDescent="0.25">
      <c r="A54" s="118" t="s">
        <v>63</v>
      </c>
      <c r="B54" s="118"/>
      <c r="C54" s="118"/>
      <c r="D54" s="118"/>
      <c r="E54" s="118"/>
      <c r="F54" s="118"/>
      <c r="G54" s="118"/>
      <c r="H54" s="118"/>
      <c r="I54" s="117"/>
      <c r="J54" s="25"/>
      <c r="K54" s="25"/>
    </row>
    <row r="55" spans="1:11" ht="15" x14ac:dyDescent="0.25">
      <c r="A55" s="118" t="s">
        <v>64</v>
      </c>
      <c r="B55" s="118"/>
      <c r="C55" s="118"/>
      <c r="D55" s="118"/>
      <c r="E55" s="118"/>
      <c r="F55" s="118"/>
      <c r="G55" s="118"/>
      <c r="H55" s="118"/>
      <c r="I55" s="117"/>
      <c r="J55" s="25"/>
      <c r="K55" s="25"/>
    </row>
    <row r="56" spans="1:11" ht="15" x14ac:dyDescent="0.25">
      <c r="A56" s="118" t="s">
        <v>65</v>
      </c>
      <c r="B56" s="118"/>
      <c r="C56" s="118"/>
      <c r="D56" s="118"/>
      <c r="E56" s="118"/>
      <c r="F56" s="118"/>
      <c r="G56" s="118"/>
      <c r="H56" s="118"/>
      <c r="I56" s="117"/>
      <c r="J56" s="25"/>
      <c r="K56" s="25"/>
    </row>
    <row r="57" spans="1:11" ht="15.75" x14ac:dyDescent="0.25">
      <c r="A57" s="39" t="s">
        <v>66</v>
      </c>
      <c r="B57" s="40"/>
      <c r="C57" s="40"/>
      <c r="D57" s="40"/>
      <c r="E57" s="40"/>
      <c r="F57" s="40"/>
      <c r="G57" s="40"/>
      <c r="H57" s="40"/>
      <c r="I57" s="40"/>
      <c r="J57" s="40"/>
      <c r="K57" s="41"/>
    </row>
    <row r="58" spans="1:11" ht="15.75" x14ac:dyDescent="0.25">
      <c r="A58" s="36" t="s">
        <v>67</v>
      </c>
      <c r="B58" s="37"/>
      <c r="C58" s="37"/>
      <c r="D58" s="37"/>
      <c r="E58" s="37"/>
      <c r="F58" s="37"/>
      <c r="G58" s="37"/>
      <c r="H58" s="37"/>
      <c r="I58" s="38"/>
      <c r="J58" s="31"/>
      <c r="K58" s="31"/>
    </row>
    <row r="59" spans="1:11" ht="15.75" x14ac:dyDescent="0.25">
      <c r="A59" s="36" t="s">
        <v>68</v>
      </c>
      <c r="B59" s="37"/>
      <c r="C59" s="37"/>
      <c r="D59" s="37"/>
      <c r="E59" s="37"/>
      <c r="F59" s="37"/>
      <c r="G59" s="37"/>
      <c r="H59" s="37"/>
      <c r="I59" s="38"/>
      <c r="J59" s="31"/>
      <c r="K59" s="31"/>
    </row>
    <row r="60" spans="1:11" ht="15.75" x14ac:dyDescent="0.25">
      <c r="A60" s="36" t="s">
        <v>69</v>
      </c>
      <c r="B60" s="37"/>
      <c r="C60" s="37"/>
      <c r="D60" s="37"/>
      <c r="E60" s="37"/>
      <c r="F60" s="37"/>
      <c r="G60" s="37"/>
      <c r="H60" s="37"/>
      <c r="I60" s="38"/>
      <c r="J60" s="31"/>
      <c r="K60" s="31"/>
    </row>
    <row r="61" spans="1:11" ht="15.75" x14ac:dyDescent="0.25">
      <c r="A61" s="36" t="s">
        <v>70</v>
      </c>
      <c r="B61" s="37"/>
      <c r="C61" s="37"/>
      <c r="D61" s="37"/>
      <c r="E61" s="37"/>
      <c r="F61" s="37"/>
      <c r="G61" s="37"/>
      <c r="H61" s="37"/>
      <c r="I61" s="38"/>
      <c r="J61" s="31"/>
      <c r="K61" s="31"/>
    </row>
    <row r="62" spans="1:11" ht="15.75" x14ac:dyDescent="0.25">
      <c r="A62" s="36" t="s">
        <v>71</v>
      </c>
      <c r="B62" s="37"/>
      <c r="C62" s="37"/>
      <c r="D62" s="37"/>
      <c r="E62" s="37"/>
      <c r="F62" s="37"/>
      <c r="G62" s="37"/>
      <c r="H62" s="37"/>
      <c r="I62" s="38"/>
      <c r="J62" s="31"/>
      <c r="K62" s="31"/>
    </row>
    <row r="63" spans="1:11" ht="15.75" x14ac:dyDescent="0.25">
      <c r="A63" s="36" t="s">
        <v>72</v>
      </c>
      <c r="B63" s="37"/>
      <c r="C63" s="37"/>
      <c r="D63" s="37"/>
      <c r="E63" s="37"/>
      <c r="F63" s="37"/>
      <c r="G63" s="37"/>
      <c r="H63" s="37"/>
      <c r="I63" s="38"/>
      <c r="J63" s="31"/>
      <c r="K63" s="31"/>
    </row>
    <row r="64" spans="1:11" ht="15.75" x14ac:dyDescent="0.25">
      <c r="A64" s="39" t="s">
        <v>73</v>
      </c>
      <c r="B64" s="40"/>
      <c r="C64" s="40"/>
      <c r="D64" s="40"/>
      <c r="E64" s="40"/>
      <c r="F64" s="40"/>
      <c r="G64" s="40"/>
      <c r="H64" s="40"/>
      <c r="I64" s="40"/>
      <c r="J64" s="40"/>
      <c r="K64" s="41"/>
    </row>
    <row r="65" spans="1:11" ht="15.75" x14ac:dyDescent="0.25">
      <c r="A65" s="36" t="s">
        <v>74</v>
      </c>
      <c r="B65" s="37"/>
      <c r="C65" s="37"/>
      <c r="D65" s="37"/>
      <c r="E65" s="37"/>
      <c r="F65" s="37"/>
      <c r="G65" s="37"/>
      <c r="H65" s="37"/>
      <c r="I65" s="38"/>
      <c r="J65" s="31"/>
      <c r="K65" s="31"/>
    </row>
    <row r="66" spans="1:11" ht="15.75" x14ac:dyDescent="0.25">
      <c r="A66" s="36" t="s">
        <v>75</v>
      </c>
      <c r="B66" s="37"/>
      <c r="C66" s="37"/>
      <c r="D66" s="37"/>
      <c r="E66" s="37"/>
      <c r="F66" s="37"/>
      <c r="G66" s="37"/>
      <c r="H66" s="37"/>
      <c r="I66" s="38"/>
      <c r="J66" s="31"/>
      <c r="K66" s="31"/>
    </row>
    <row r="67" spans="1:11" ht="21" customHeight="1" x14ac:dyDescent="0.2">
      <c r="A67" s="119" t="s">
        <v>76</v>
      </c>
      <c r="B67" s="120"/>
      <c r="C67" s="120"/>
      <c r="D67" s="120"/>
      <c r="E67" s="120"/>
      <c r="F67" s="120"/>
      <c r="G67" s="120"/>
      <c r="H67" s="120"/>
      <c r="I67" s="120"/>
      <c r="J67" s="120"/>
      <c r="K67" s="121"/>
    </row>
    <row r="68" spans="1:11" ht="73.5" customHeight="1" x14ac:dyDescent="0.2">
      <c r="A68" s="60"/>
      <c r="B68" s="60"/>
      <c r="C68" s="60"/>
      <c r="D68" s="60"/>
      <c r="E68" s="60"/>
      <c r="F68" s="60"/>
      <c r="G68" s="60"/>
      <c r="H68" s="60"/>
      <c r="I68" s="60"/>
      <c r="J68" s="60"/>
      <c r="K68" s="60"/>
    </row>
    <row r="69" spans="1:11" ht="20.25" x14ac:dyDescent="0.3">
      <c r="A69" s="51" t="s">
        <v>77</v>
      </c>
      <c r="B69" s="51"/>
      <c r="C69" s="51"/>
      <c r="D69" s="51"/>
      <c r="E69" s="51"/>
      <c r="F69" s="51"/>
      <c r="G69" s="51"/>
      <c r="H69" s="51"/>
      <c r="I69" s="51"/>
      <c r="J69" s="51"/>
      <c r="K69" s="51"/>
    </row>
    <row r="70" spans="1:11" ht="15" x14ac:dyDescent="0.2">
      <c r="A70" s="73" t="s">
        <v>78</v>
      </c>
      <c r="B70" s="73"/>
      <c r="C70" s="73"/>
      <c r="D70" s="73"/>
      <c r="E70" s="73"/>
      <c r="F70" s="73"/>
      <c r="G70" s="73"/>
      <c r="H70" s="73"/>
      <c r="I70" s="73"/>
      <c r="J70" s="73"/>
      <c r="K70" s="73"/>
    </row>
    <row r="71" spans="1:11" ht="15" x14ac:dyDescent="0.2">
      <c r="A71" s="58" t="s">
        <v>79</v>
      </c>
      <c r="B71" s="59"/>
      <c r="C71" s="59"/>
      <c r="D71" s="59"/>
      <c r="E71" s="59"/>
      <c r="F71" s="59"/>
      <c r="G71" s="59"/>
      <c r="H71" s="59"/>
      <c r="I71" s="59"/>
      <c r="J71" s="59"/>
      <c r="K71" s="59"/>
    </row>
    <row r="72" spans="1:11" ht="73.5" customHeight="1" x14ac:dyDescent="0.2">
      <c r="A72" s="60"/>
      <c r="B72" s="60"/>
      <c r="C72" s="60"/>
      <c r="D72" s="60"/>
      <c r="E72" s="60"/>
      <c r="F72" s="60"/>
      <c r="G72" s="60"/>
      <c r="H72" s="60"/>
      <c r="I72" s="60"/>
      <c r="J72" s="60"/>
      <c r="K72" s="60"/>
    </row>
    <row r="73" spans="1:11" ht="33" customHeight="1" x14ac:dyDescent="0.2">
      <c r="A73" s="58" t="s">
        <v>80</v>
      </c>
      <c r="B73" s="59"/>
      <c r="C73" s="59"/>
      <c r="D73" s="59"/>
      <c r="E73" s="59"/>
      <c r="F73" s="59"/>
      <c r="G73" s="59"/>
      <c r="H73" s="59"/>
      <c r="I73" s="59"/>
      <c r="J73" s="59"/>
      <c r="K73" s="59"/>
    </row>
    <row r="74" spans="1:11" ht="73.5" customHeight="1" x14ac:dyDescent="0.2">
      <c r="A74" s="60"/>
      <c r="B74" s="60"/>
      <c r="C74" s="60"/>
      <c r="D74" s="60"/>
      <c r="E74" s="60"/>
      <c r="F74" s="60"/>
      <c r="G74" s="60"/>
      <c r="H74" s="60"/>
      <c r="I74" s="60"/>
      <c r="J74" s="60"/>
      <c r="K74" s="60"/>
    </row>
    <row r="75" spans="1:11" ht="33" customHeight="1" x14ac:dyDescent="0.2">
      <c r="A75" s="58" t="s">
        <v>81</v>
      </c>
      <c r="B75" s="59"/>
      <c r="C75" s="59"/>
      <c r="D75" s="59"/>
      <c r="E75" s="59"/>
      <c r="F75" s="59"/>
      <c r="G75" s="59"/>
      <c r="H75" s="59"/>
      <c r="I75" s="59"/>
      <c r="J75" s="59"/>
      <c r="K75" s="59"/>
    </row>
    <row r="76" spans="1:11" ht="73.5" customHeight="1" x14ac:dyDescent="0.2">
      <c r="A76" s="60"/>
      <c r="B76" s="60"/>
      <c r="C76" s="60"/>
      <c r="D76" s="60"/>
      <c r="E76" s="60"/>
      <c r="F76" s="60"/>
      <c r="G76" s="60"/>
      <c r="H76" s="60"/>
      <c r="I76" s="60"/>
      <c r="J76" s="60"/>
      <c r="K76" s="60"/>
    </row>
    <row r="77" spans="1:11" ht="33" customHeight="1" x14ac:dyDescent="0.2">
      <c r="A77" s="58" t="s">
        <v>82</v>
      </c>
      <c r="B77" s="59"/>
      <c r="C77" s="59"/>
      <c r="D77" s="59"/>
      <c r="E77" s="59"/>
      <c r="F77" s="59"/>
      <c r="G77" s="59"/>
      <c r="H77" s="59"/>
      <c r="I77" s="59"/>
      <c r="J77" s="59"/>
      <c r="K77" s="59"/>
    </row>
    <row r="78" spans="1:11" ht="73.5" customHeight="1" x14ac:dyDescent="0.2">
      <c r="A78" s="60"/>
      <c r="B78" s="60"/>
      <c r="C78" s="60"/>
      <c r="D78" s="60"/>
      <c r="E78" s="60"/>
      <c r="F78" s="60"/>
      <c r="G78" s="60"/>
      <c r="H78" s="60"/>
      <c r="I78" s="60"/>
      <c r="J78" s="60"/>
      <c r="K78" s="60"/>
    </row>
    <row r="79" spans="1:11" ht="33" customHeight="1" x14ac:dyDescent="0.3">
      <c r="A79" s="51" t="s">
        <v>83</v>
      </c>
      <c r="B79" s="51"/>
      <c r="C79" s="51"/>
      <c r="D79" s="51"/>
      <c r="E79" s="51"/>
      <c r="F79" s="51"/>
      <c r="G79" s="51"/>
      <c r="H79" s="51"/>
      <c r="I79" s="51"/>
      <c r="J79" s="51"/>
      <c r="K79" s="51"/>
    </row>
    <row r="80" spans="1:11" ht="51.75" customHeight="1" x14ac:dyDescent="0.2">
      <c r="A80" s="52" t="s">
        <v>84</v>
      </c>
      <c r="B80" s="53"/>
      <c r="C80" s="53"/>
      <c r="D80" s="53"/>
      <c r="E80" s="53"/>
      <c r="F80" s="53"/>
      <c r="G80" s="53"/>
      <c r="H80" s="53"/>
      <c r="I80" s="53"/>
      <c r="J80" s="53"/>
      <c r="K80" s="54"/>
    </row>
    <row r="81" spans="1:11" ht="50.25" customHeight="1" x14ac:dyDescent="0.2">
      <c r="A81" s="55" t="s">
        <v>85</v>
      </c>
      <c r="B81" s="56"/>
      <c r="C81" s="56"/>
      <c r="D81" s="56"/>
      <c r="E81" s="56"/>
      <c r="F81" s="56"/>
      <c r="G81" s="56"/>
      <c r="H81" s="56"/>
      <c r="I81" s="56"/>
      <c r="J81" s="56"/>
      <c r="K81" s="57"/>
    </row>
    <row r="82" spans="1:11" ht="22.5" customHeight="1" x14ac:dyDescent="0.25">
      <c r="A82" s="42" t="s">
        <v>86</v>
      </c>
      <c r="B82" s="43"/>
      <c r="C82" s="44"/>
      <c r="D82" s="48" t="s">
        <v>6</v>
      </c>
      <c r="E82" s="49"/>
      <c r="F82" s="50"/>
      <c r="G82" s="45"/>
      <c r="H82" s="46"/>
      <c r="I82" s="46"/>
      <c r="J82" s="46"/>
      <c r="K82" s="47"/>
    </row>
    <row r="83" spans="1:11" ht="15.75" customHeight="1" x14ac:dyDescent="0.25">
      <c r="A83" s="128" t="s">
        <v>87</v>
      </c>
      <c r="B83" s="129"/>
      <c r="C83" s="129"/>
      <c r="D83" s="129"/>
      <c r="E83" s="129"/>
      <c r="F83" s="129"/>
      <c r="G83" s="130" t="s">
        <v>88</v>
      </c>
      <c r="H83" s="131"/>
      <c r="I83" s="131"/>
      <c r="J83" s="131"/>
      <c r="K83" s="132"/>
    </row>
    <row r="84" spans="1:11" ht="27.2" customHeight="1" x14ac:dyDescent="0.2">
      <c r="A84" s="125"/>
      <c r="B84" s="126"/>
      <c r="C84" s="126"/>
      <c r="D84" s="126"/>
      <c r="E84" s="126"/>
      <c r="F84" s="127"/>
      <c r="G84" s="125"/>
      <c r="H84" s="126"/>
      <c r="I84" s="126"/>
      <c r="J84" s="126"/>
      <c r="K84" s="127"/>
    </row>
    <row r="85" spans="1:11" ht="15.75" customHeight="1" x14ac:dyDescent="0.25">
      <c r="A85" s="128" t="s">
        <v>89</v>
      </c>
      <c r="B85" s="129"/>
      <c r="C85" s="129"/>
      <c r="D85" s="129"/>
      <c r="E85" s="129"/>
      <c r="F85" s="129"/>
      <c r="G85" s="128" t="s">
        <v>90</v>
      </c>
      <c r="H85" s="129"/>
      <c r="I85" s="129"/>
      <c r="J85" s="129"/>
      <c r="K85" s="133"/>
    </row>
    <row r="86" spans="1:11" ht="27.2" customHeight="1" x14ac:dyDescent="0.2">
      <c r="A86" s="125"/>
      <c r="B86" s="126"/>
      <c r="C86" s="126"/>
      <c r="D86" s="126"/>
      <c r="E86" s="126"/>
      <c r="F86" s="127"/>
      <c r="G86" s="122"/>
      <c r="H86" s="123"/>
      <c r="I86" s="123"/>
      <c r="J86" s="123"/>
      <c r="K86" s="124"/>
    </row>
    <row r="87" spans="1:11" x14ac:dyDescent="0.2">
      <c r="A87" s="114"/>
      <c r="B87" s="115"/>
      <c r="C87" s="115"/>
      <c r="D87" s="115"/>
      <c r="E87" s="115"/>
      <c r="F87" s="115"/>
      <c r="G87" s="115"/>
      <c r="H87" s="115"/>
      <c r="I87" s="115"/>
      <c r="J87" s="115"/>
      <c r="K87" s="116"/>
    </row>
  </sheetData>
  <sheetProtection algorithmName="SHA-512" hashValue="Cq5wR52tndN3LPJZtcs5vEMAXn2c1fH4wsFe4hjCSbc5GnznSAsapqJpnhf7L9rw6ozhuMfyx1RYNjlMeNY9fA==" saltValue="m7yyDL4NvG7dB4+Z37DR9Q==" spinCount="100000" sheet="1" objects="1" scenarios="1" selectLockedCells="1"/>
  <mergeCells count="118">
    <mergeCell ref="I13:K13"/>
    <mergeCell ref="A57:K57"/>
    <mergeCell ref="A58:I58"/>
    <mergeCell ref="A59:I59"/>
    <mergeCell ref="A60:I60"/>
    <mergeCell ref="A40:I40"/>
    <mergeCell ref="A45:I45"/>
    <mergeCell ref="A50:I50"/>
    <mergeCell ref="A55:I55"/>
    <mergeCell ref="A42:I42"/>
    <mergeCell ref="J42:K42"/>
    <mergeCell ref="A43:K43"/>
    <mergeCell ref="A44:I44"/>
    <mergeCell ref="A41:I41"/>
    <mergeCell ref="A87:K87"/>
    <mergeCell ref="A46:I46"/>
    <mergeCell ref="A72:K72"/>
    <mergeCell ref="A51:I51"/>
    <mergeCell ref="A52:I52"/>
    <mergeCell ref="A53:I53"/>
    <mergeCell ref="A67:K67"/>
    <mergeCell ref="A68:K68"/>
    <mergeCell ref="A69:K69"/>
    <mergeCell ref="A70:K70"/>
    <mergeCell ref="A71:K71"/>
    <mergeCell ref="A54:I54"/>
    <mergeCell ref="A47:I47"/>
    <mergeCell ref="A56:I56"/>
    <mergeCell ref="A48:I48"/>
    <mergeCell ref="A49:I49"/>
    <mergeCell ref="G86:K86"/>
    <mergeCell ref="A86:F86"/>
    <mergeCell ref="A83:F83"/>
    <mergeCell ref="G83:K83"/>
    <mergeCell ref="G84:K84"/>
    <mergeCell ref="A84:F84"/>
    <mergeCell ref="A85:F85"/>
    <mergeCell ref="G85:K85"/>
    <mergeCell ref="A7:K7"/>
    <mergeCell ref="A9:K9"/>
    <mergeCell ref="C14:F14"/>
    <mergeCell ref="C11:F11"/>
    <mergeCell ref="C13:F13"/>
    <mergeCell ref="G14:H14"/>
    <mergeCell ref="G13:H13"/>
    <mergeCell ref="G11:H11"/>
    <mergeCell ref="A10:B10"/>
    <mergeCell ref="I10:K10"/>
    <mergeCell ref="I11:K11"/>
    <mergeCell ref="C10:F10"/>
    <mergeCell ref="A8:B8"/>
    <mergeCell ref="I8:K8"/>
    <mergeCell ref="G8:H8"/>
    <mergeCell ref="C8:F8"/>
    <mergeCell ref="G10:H10"/>
    <mergeCell ref="I14:K14"/>
    <mergeCell ref="A13:B13"/>
    <mergeCell ref="A11:B11"/>
    <mergeCell ref="G12:H12"/>
    <mergeCell ref="A12:B12"/>
    <mergeCell ref="C12:F12"/>
    <mergeCell ref="I12:K12"/>
    <mergeCell ref="L14:Y14"/>
    <mergeCell ref="A14:B14"/>
    <mergeCell ref="A15:B15"/>
    <mergeCell ref="A29:K29"/>
    <mergeCell ref="A28:K28"/>
    <mergeCell ref="A30:I30"/>
    <mergeCell ref="A31:K31"/>
    <mergeCell ref="A32:K32"/>
    <mergeCell ref="A33:I33"/>
    <mergeCell ref="A20:D20"/>
    <mergeCell ref="A21:D21"/>
    <mergeCell ref="A26:I26"/>
    <mergeCell ref="A27:I27"/>
    <mergeCell ref="A24:J24"/>
    <mergeCell ref="A1:K1"/>
    <mergeCell ref="A4:K4"/>
    <mergeCell ref="A5:B5"/>
    <mergeCell ref="A38:K38"/>
    <mergeCell ref="A39:K39"/>
    <mergeCell ref="A22:K22"/>
    <mergeCell ref="A23:K23"/>
    <mergeCell ref="A6:K6"/>
    <mergeCell ref="A19:K19"/>
    <mergeCell ref="I15:K15"/>
    <mergeCell ref="A16:B16"/>
    <mergeCell ref="I16:K16"/>
    <mergeCell ref="A25:I25"/>
    <mergeCell ref="A37:I37"/>
    <mergeCell ref="J37:K37"/>
    <mergeCell ref="C16:F16"/>
    <mergeCell ref="C15:F15"/>
    <mergeCell ref="G16:H16"/>
    <mergeCell ref="G15:H15"/>
    <mergeCell ref="A18:K18"/>
    <mergeCell ref="A17:K17"/>
    <mergeCell ref="A36:I36"/>
    <mergeCell ref="A34:K34"/>
    <mergeCell ref="A35:K35"/>
    <mergeCell ref="A61:I61"/>
    <mergeCell ref="A62:I62"/>
    <mergeCell ref="A63:I63"/>
    <mergeCell ref="A64:K64"/>
    <mergeCell ref="A65:I65"/>
    <mergeCell ref="A66:I66"/>
    <mergeCell ref="A82:C82"/>
    <mergeCell ref="G82:K82"/>
    <mergeCell ref="D82:F82"/>
    <mergeCell ref="A79:K79"/>
    <mergeCell ref="A80:K80"/>
    <mergeCell ref="A81:K81"/>
    <mergeCell ref="A75:K75"/>
    <mergeCell ref="A76:K76"/>
    <mergeCell ref="A77:K77"/>
    <mergeCell ref="A78:K78"/>
    <mergeCell ref="A73:K73"/>
    <mergeCell ref="A74:K74"/>
  </mergeCells>
  <conditionalFormatting sqref="J36:K36">
    <cfRule type="expression" dxfId="7" priority="7">
      <formula>#REF!&lt;&gt;$H$21</formula>
    </cfRule>
  </conditionalFormatting>
  <conditionalFormatting sqref="J37:K37">
    <cfRule type="expression" dxfId="6" priority="1">
      <formula>$J$37=$G$21</formula>
    </cfRule>
    <cfRule type="expression" dxfId="5" priority="5">
      <formula>$J$37&lt;&gt;$G$21</formula>
    </cfRule>
  </conditionalFormatting>
  <conditionalFormatting sqref="K21">
    <cfRule type="expression" dxfId="4" priority="4">
      <formula>K21&lt;0</formula>
    </cfRule>
  </conditionalFormatting>
  <conditionalFormatting sqref="H21">
    <cfRule type="containsText" dxfId="3" priority="2" operator="containsText" text="Yes">
      <formula>NOT(ISERROR(SEARCH("Yes",H21)))</formula>
    </cfRule>
    <cfRule type="containsText" dxfId="2" priority="3" operator="containsText" text="No">
      <formula>NOT(ISERROR(SEARCH("No",H21)))</formula>
    </cfRule>
  </conditionalFormatting>
  <dataValidations count="71">
    <dataValidation type="list" allowBlank="1" showInputMessage="1" showErrorMessage="1" sqref="D82" xr:uid="{44B9FC73-4C36-4B9F-A766-70B4479B34B9}">
      <formula1>"Select One, Certification by Printed Name, Certification by Digital Signature"</formula1>
    </dataValidation>
    <dataValidation type="list" allowBlank="1" showInputMessage="1" showErrorMessage="1" sqref="K24" xr:uid="{EDEF5FA1-ECC8-4FB8-9786-E35256112DAA}">
      <formula1>"Select One, Yes, No"</formula1>
    </dataValidation>
    <dataValidation type="decimal" operator="lessThan" allowBlank="1" showInputMessage="1" showErrorMessage="1" error="Enter only numbers in this field. " prompt="Enter Transitional Housing Supplement Program Total Amount Expended " sqref="G21" xr:uid="{274BB0D1-687F-455E-8247-334D874C301C}">
      <formula1>1E+37</formula1>
    </dataValidation>
    <dataValidation type="decimal" operator="lessThan" allowBlank="1" showInputMessage="1" showErrorMessage="1" error="Enter only numbers in this field. " prompt="EnterTransitional Housing Supplement Program Total Amount Disbursed " sqref="F21" xr:uid="{CAE5884A-3A12-45F0-B476-2855A81E0FC5}">
      <formula1>1E+37</formula1>
    </dataValidation>
    <dataValidation type="decimal" operator="lessThan" allowBlank="1" showInputMessage="1" showErrorMessage="1" error="Enter only numbers in this field. " prompt="Enter Transitional Housing Supplement Program Total Amount Awarded" sqref="E21" xr:uid="{DB24627C-ED1C-4F18-8958-992C60C4C753}">
      <formula1>1E+37</formula1>
    </dataValidation>
    <dataValidation type="textLength" operator="lessThan" allowBlank="1" showInputMessage="1" showErrorMessage="1" error="This is not a form field. Hit Escape and then Tab to continue. " sqref="A87:XFD1048576 L86:XFD86 A85:XFD85 L84:XFD84 A83:XFD83 G82:XFD82 A82:C82 A79:XFD81 L78:XFD78 A77:XFD77 L76:XFD76 A75:XFD75 L74:XFD74 A44:K44 L72:XFD72 A69:XFD71 L68:XFD68 A8:B8 A24:J24 L21:XFD21 L26:XFD35 A25:XFD25 L24:XFD24 A67:XFD67 A22:XFD23 A21:D21 A17:XFD20 L10:XFD16 A12:B12 H13:H16 A9:XFD9 L8:XFD8 G8:H8 A38:K38 A40:K40 A73:XFD73 L38:XFD66 A36:XFD37 B13:B16 G10 G13:G16 B10:B11 A13:A16 A10:A11 H10 G11:H11 G12:H12 A7:B7 C2:K5 A1:K1 L1:XFD7 A6:K6 C7:K7 A2:B4 A5:B5" xr:uid="{938A18DD-AD5F-4438-A46A-70553CFB6A48}">
      <formula1>0</formula1>
    </dataValidation>
    <dataValidation type="decimal" operator="lessThan" allowBlank="1" showInputMessage="1" showErrorMessage="1" error="Enter only numbers in this field. " prompt="Enter amount previously expended to provide transitional housing and supportive services for former foster youth (aged 18-24 inclusive) in your community" sqref="J26" xr:uid="{6E1A60A8-74ED-4B9B-80A9-391438EA99D0}">
      <formula1>1E+35</formula1>
    </dataValidation>
    <dataValidation type="decimal" operator="lessThan" allowBlank="1" showInputMessage="1" showErrorMessage="1" error="Enter only numbers in this field. " prompt="Enter amount expended this reporting period to provide transitional housing and supportive services for former foster youth (aged 18-24 inclusive) in your community" sqref="K26" xr:uid="{E42A8E9B-529C-4C07-AE05-9A7C7F5CBE9C}">
      <formula1>1E+35</formula1>
    </dataValidation>
    <dataValidation type="whole" operator="lessThan" allowBlank="1" showInputMessage="1" showErrorMessage="1" error="Enter only whole numbers in this field. " prompt="Enter Total Number of Participants (aged 18-24 inclusive) Served this Reporting Period who exited program into homelessness:" sqref="K46" xr:uid="{000C8950-9AFB-4FB9-89ED-0AF26E819381}">
      <formula1>1E+30</formula1>
    </dataValidation>
    <dataValidation type="whole" operator="lessThan" allowBlank="1" showInputMessage="1" showErrorMessage="1" error="Enter only whole numbers in this field. " prompt="Enter Total Number of Participants (aged 18-24 inclusive) who exited Prior to this Reporting Period who exited program into homelessness:" sqref="J46" xr:uid="{8A8618B8-CBC9-469B-9B6C-5ED0F51194F4}">
      <formula1>1E+30</formula1>
    </dataValidation>
    <dataValidation type="whole" operator="lessThan" allowBlank="1" showInputMessage="1" showErrorMessage="1" error="Enter only whole numbers in this field. " prompt="Enter Total Number of Participants (aged 18-24 inclusive)  Prior to this Reporting Period who exited program into permanent housing:" sqref="J47" xr:uid="{0F53BC22-AE6E-4A1B-9F98-03B1EC1D3EAA}">
      <formula1>1E+30</formula1>
    </dataValidation>
    <dataValidation type="whole" operator="lessThan" allowBlank="1" showInputMessage="1" showErrorMessage="1" error="Enter only whole numbers in this field. " prompt="Enter Total Number of Participants (aged 18-24 inclusive) Prior to this Reporting Period who were employed:" sqref="J48" xr:uid="{A2C20AAF-34FC-4D19-BA15-9CB71DD194C1}">
      <formula1>1E+30</formula1>
    </dataValidation>
    <dataValidation operator="lessThan" allowBlank="1" showInputMessage="1" showErrorMessage="1" error="This is not a form field. Please hit Escape and then Tab to continue. " sqref="A46:A47 A42:I42" xr:uid="{FA00CB2E-1724-458C-87DA-D0FA335531F4}"/>
    <dataValidation type="whole" operator="lessThan" allowBlank="1" showInputMessage="1" showErrorMessage="1" error="Enter only whole numbers in this field. " prompt="Enter If minor children are in the household, provide the average number of children per household this Reporting Period:" sqref="K56" xr:uid="{AEE13142-2CF8-4EBF-B7FC-4B21C126B902}">
      <formula1>1E+30</formula1>
    </dataValidation>
    <dataValidation type="whole" operator="lessThan" allowBlank="1" showInputMessage="1" showErrorMessage="1" error="Enter only whole numbers in this field. " prompt="Enter Total Number of Participants (aged 18-24 inclusive) this Reporting Period with minor children in the household:" sqref="K55" xr:uid="{340A0495-0FCA-49E0-A048-DC849E0D888D}">
      <formula1>1E+30</formula1>
    </dataValidation>
    <dataValidation type="whole" operator="lessThan" allowBlank="1" showInputMessage="1" showErrorMessage="1" error="Enter only whole numbers in this field. " prompt="Enter Total Number of Participants (aged 18-24 inclusive) this Reporting Period who were in the state's foster care system:" sqref="K54" xr:uid="{34051EF7-8DDA-4354-AF0E-D9505DC9D108}">
      <formula1>1E+30</formula1>
    </dataValidation>
    <dataValidation type="whole" operator="lessThan" allowBlank="1" showInputMessage="1" showErrorMessage="1" error="Enter only whole numbers in this field. " prompt="Enter Total Number of Participants (aged 18-24 inclusive)this Reporting Period who were in the state's probation system:" sqref="K53" xr:uid="{EE8EA6F7-81BE-4D60-8F54-DFD2AFEE3C79}">
      <formula1>1E+30</formula1>
    </dataValidation>
    <dataValidation type="whole" operator="lessThan" allowBlank="1" showInputMessage="1" showErrorMessage="1" error="Enter only whole numbers in this field. " prompt="Enter Total Number of Participants (aged 18-24 inclusive) this Reporting Period who reported being incarcerated prior to program entry:" sqref="K52" xr:uid="{C59EAFBD-568E-4F2C-86B3-1EE2C606DEB7}">
      <formula1>1E+30</formula1>
    </dataValidation>
    <dataValidation type="whole" operator="lessThan" allowBlank="1" showInputMessage="1" showErrorMessage="1" error="Enter only whole numbers in this field. " prompt="Enter Total Number of Participants (aged 18-24 inclusive) this Reporting Period which reported having a disability:" sqref="K51" xr:uid="{EE95782F-A086-4515-B8BB-BA17193E59C3}">
      <formula1>1E+30</formula1>
    </dataValidation>
    <dataValidation type="whole" operator="lessThan" allowBlank="1" showInputMessage="1" showErrorMessage="1" error="Enter only whole numbers in this field. " prompt="Enter Total Number of Participants (aged 18-24 inclusive) this Reporting Period enrolled in a school/education program:" sqref="K50" xr:uid="{03F637D3-E023-4AFB-9F27-FE473A5FC8F5}">
      <formula1>1E+30</formula1>
    </dataValidation>
    <dataValidation type="whole" operator="lessThan" allowBlank="1" showInputMessage="1" showErrorMessage="1" error="Enter only whole numbers in this field. " prompt="Enter Total Number of Participants (aged 18-24 inclusive) this Reporting Period which identify as LGBTQIA+:" sqref="K49" xr:uid="{A850B2E2-46E7-4FCD-8430-9FC6D9E36D3E}">
      <formula1>1E+30</formula1>
    </dataValidation>
    <dataValidation type="whole" operator="lessThan" allowBlank="1" showInputMessage="1" showErrorMessage="1" error="Enter only whole numbers in this field. " prompt="Enter Total Number of Participants (aged 18-24 inclusive) this Reporting Period employed:" sqref="K48" xr:uid="{2417AC05-5C22-46D8-9266-B5B5D82E8691}">
      <formula1>1E+30</formula1>
    </dataValidation>
    <dataValidation type="whole" operator="lessThan" allowBlank="1" showInputMessage="1" showErrorMessage="1" error="Enter only whole numbers in this field. " prompt="Enter Total Number of Participants (aged 18-24 inclusive) Served this Reporting Period who were homeless at time of program entry:" sqref="K47 K45" xr:uid="{ABD129DD-696F-4C98-8328-F43E0AB494A1}">
      <formula1>1E+30</formula1>
    </dataValidation>
    <dataValidation type="whole" operator="lessThan" allowBlank="1" showInputMessage="1" showErrorMessage="1" error="Enter only whole numbers in this field. " prompt="Enter Total Number of Participants (aged 18-24 inclusive) Served this Reporting Period with Program Funds:" sqref="K41" xr:uid="{B6258538-7E31-4F00-B938-A26AAB26E504}">
      <formula1>1E+30</formula1>
    </dataValidation>
    <dataValidation type="whole" operator="lessThan" allowBlank="1" showInputMessage="1" showErrorMessage="1" error="Enter only whole numbers in this field. " prompt="Enter If minor children are in the household, provide the average number of children per household Prior to this Reporting Period:" sqref="J56" xr:uid="{79E5586C-5425-45B6-B3E3-B4FCFCF1ACD0}">
      <formula1>1E+30</formula1>
    </dataValidation>
    <dataValidation type="whole" operator="lessThan" allowBlank="1" showInputMessage="1" showErrorMessage="1" error="Enter only whole numbers in this field. " prompt="Enter Total Number of Participants (aged 18-24 inclusive) Prior to this Reporting Period with minor children in the household:" sqref="J55" xr:uid="{502AADD9-4416-472E-86E8-8AAF88ADB0F1}">
      <formula1>1E+30</formula1>
    </dataValidation>
    <dataValidation type="whole" operator="lessThan" allowBlank="1" showInputMessage="1" showErrorMessage="1" error="Enter only whole numbers in this field. " prompt="Enter Total Number of Participants (aged 18-24 inclusive) Prior to this Reporting Period who were in the state's foster care system:" sqref="J54" xr:uid="{152884E0-F3ED-4C51-8DB0-81EE9D388DA6}">
      <formula1>1E+30</formula1>
    </dataValidation>
    <dataValidation type="whole" operator="lessThan" allowBlank="1" showInputMessage="1" showErrorMessage="1" error="Enter only whole numbers in this field. " prompt="Enter Total Number of Participants (aged 18-24 inclusive) Prior to this Reporting Period who were in the state's probation system:" sqref="J53" xr:uid="{CA4770D1-CA17-4770-9E6A-B2E589C72A6F}">
      <formula1>1E+30</formula1>
    </dataValidation>
    <dataValidation type="whole" operator="lessThan" allowBlank="1" showInputMessage="1" showErrorMessage="1" error="Enter only whole numbers in this field. " prompt="Enter Total Number of Participants (aged 18-24 inclusive) Prior to this Reporting Period who reported being incarcerated prior to program entry:" sqref="J52" xr:uid="{1B81EB22-53EB-4EFE-878D-E764D6D06801}">
      <formula1>1E+30</formula1>
    </dataValidation>
    <dataValidation type="whole" operator="lessThan" allowBlank="1" showInputMessage="1" showErrorMessage="1" error="Enter only whole numbers in this field. " prompt="Enter Total Number of Participants (aged 18-24 inclusive) Prior to this Reporting Period which reported having a disability:" sqref="J51" xr:uid="{E5B0501F-B437-4168-AF90-8F22C8363436}">
      <formula1>1E+30</formula1>
    </dataValidation>
    <dataValidation type="whole" operator="lessThan" allowBlank="1" showInputMessage="1" showErrorMessage="1" error="Enter only whole numbers in this field. " prompt="Enter Total Number of Participants (aged 18-24 inclusive) Prior to this Reporting Period enrolled in a school/education program:" sqref="J50" xr:uid="{7EA751C2-5B5F-4482-B585-ADC96291EF0B}">
      <formula1>1E+30</formula1>
    </dataValidation>
    <dataValidation type="whole" operator="lessThan" allowBlank="1" showInputMessage="1" showErrorMessage="1" error="Enter only whole numbers in this field. " prompt="Enter Total Number of Participants (aged 18-24 inclusive) Prior to this Reporting Period which identify as LGBTQIA+:" sqref="J49" xr:uid="{18A27B73-642F-4CAA-A970-E89EFEB2E124}">
      <formula1>1E+30</formula1>
    </dataValidation>
    <dataValidation type="whole" operator="lessThan" allowBlank="1" showInputMessage="1" showErrorMessage="1" error="Enter only whole numbers in this field. " prompt="Enter Total Number of Participants (aged 18-24 inclusive) Served Prior to this Reporting Period who were homeless at time of program entry:" sqref="J45" xr:uid="{904ED21A-3B6F-4CB7-8F96-FDB6D413E336}">
      <formula1>1E+30</formula1>
    </dataValidation>
    <dataValidation type="whole" operator="lessThan" allowBlank="1" showInputMessage="1" showErrorMessage="1" error="Enter only whole numbers in this field. " prompt="Enter Total Number of Participants (aged 18-24 inclusive) Served Prior to this Reporting Period with Program Funds:" sqref="J41" xr:uid="{966AB6D9-29C7-42A4-B3DF-B4CFD884662B}">
      <formula1>1E+30</formula1>
    </dataValidation>
    <dataValidation type="textLength" operator="lessThan" allowBlank="1" showInputMessage="1" showErrorMessage="1" error="This is not a form field. Please hit Escape and then Tab to continue. " sqref="A45:I45 A41:I41 A48:I56 A58:I63 A65:I66 A57:K57 A64:K64" xr:uid="{F723547F-6AC4-4C7A-A424-A657A164042D}">
      <formula1>0</formula1>
    </dataValidation>
    <dataValidation type="textLength" operator="lessThan" allowBlank="1" showInputMessage="1" showErrorMessage="1" error="This is not a form field. Hit Escape and then Tab to continue. " prompt="Amount of Award Not Disbursed" sqref="H21" xr:uid="{87D6E417-8D4C-49DB-92EB-09306C8AD08A}">
      <formula1>0</formula1>
    </dataValidation>
    <dataValidation type="textLength" operator="lessThan" allowBlank="1" showInputMessage="1" showErrorMessage="1" error="This is not a form field. Hit Escape and then Tab to continue. " prompt="Percent of Award Not Disbursed " sqref="I21" xr:uid="{0F36AF05-50EF-4CE3-A707-5450456ED65D}">
      <formula1>0</formula1>
    </dataValidation>
    <dataValidation type="textLength" operator="lessThan" allowBlank="1" showInputMessage="1" showErrorMessage="1" error="This is not a form field. Hit Escape and then Tab to continue. " prompt="Amount of Disbursed Funds Not Expended" sqref="J21" xr:uid="{809ED12D-0872-48F8-A585-10C42F5FBF6D}">
      <formula1>0</formula1>
    </dataValidation>
    <dataValidation type="textLength" operator="lessThan" allowBlank="1" showInputMessage="1" showErrorMessage="1" error="This is not a form field. Hit Escape and then Tab to continue. " prompt="Percent of Disbursed Funds Not Expended" sqref="K21" xr:uid="{C5340EB4-D844-4D9B-9788-E9F2DA80BFF0}">
      <formula1>0</formula1>
    </dataValidation>
    <dataValidation type="textLength" operator="lessThan" allowBlank="1" showInputMessage="1" showErrorMessage="1" error="This is not a form field, hit escape and then tab to continue. " sqref="A43:K43 A39:K39" xr:uid="{831C0328-FD52-4822-913A-F570FD39C1F9}">
      <formula1>0</formula1>
    </dataValidation>
    <dataValidation operator="lessThan" allowBlank="1" showInputMessage="1" showErrorMessage="1" error="This is not a form field. Hit Escape and then Tab to continue. " sqref="B30:I30 B26:I27 A26:A35 B33:I33" xr:uid="{D566DEBC-8255-4D13-A8D0-A150DAAF642E}"/>
    <dataValidation type="decimal" operator="lessThan" allowBlank="1" showInputMessage="1" showErrorMessage="1" error="Enter only numbers in this field. " prompt="Enter amount previously expended on Other Funds #1" sqref="J27" xr:uid="{8D82EAEC-B3EF-4D08-B7CE-9FF43EF4FD94}">
      <formula1>1E+35</formula1>
    </dataValidation>
    <dataValidation type="decimal" operator="lessThan" allowBlank="1" showInputMessage="1" showErrorMessage="1" error="Enter only numbers in this field. " prompt="Enter amount expended on Other Funds #1 this reporting period" sqref="K27" xr:uid="{462537DE-E5CC-4065-BA53-55877BDE3551}">
      <formula1>1E+35</formula1>
    </dataValidation>
    <dataValidation type="decimal" operator="lessThan" allowBlank="1" showInputMessage="1" showErrorMessage="1" error="Enter only numbers in this field. " prompt="Enter amount previously expended on Other Funds #2" sqref="J30" xr:uid="{218F9707-0120-4F25-B21E-6FA1C201DE4F}">
      <formula1>1E+35</formula1>
    </dataValidation>
    <dataValidation type="decimal" operator="lessThan" allowBlank="1" showInputMessage="1" showErrorMessage="1" error="Enter only numbers in this field. " prompt="Enter amount previously expended on Other Funds #3" sqref="J33" xr:uid="{028BEBAD-2612-4332-90AD-40090BB718B0}">
      <formula1>1E+35</formula1>
    </dataValidation>
    <dataValidation type="decimal" operator="lessThan" allowBlank="1" showInputMessage="1" showErrorMessage="1" error="Enter only numbers in this field. " prompt="Enter amount expended on Other Funds #2 this reporting period" sqref="K30" xr:uid="{9744B4D6-F930-4382-B60B-FF89D337E27F}">
      <formula1>1E+35</formula1>
    </dataValidation>
    <dataValidation type="decimal" operator="lessThan" allowBlank="1" showInputMessage="1" showErrorMessage="1" error="Enter only numbers in this field. " prompt="Enter amount expended on Other Funds #3 this reporting period" sqref="K33" xr:uid="{881AF09C-F64E-4D84-A764-1D3780D5CA1B}">
      <formula1>1E+35</formula1>
    </dataValidation>
    <dataValidation type="whole" operator="lessThan" allowBlank="1" showInputMessage="1" showErrorMessage="1" error="Enter only whole numbers in this field. " prompt="Enter Total Number of Participants (aged 18-24 inclusive) this Reporting Period which identify as Hispanic, Latino, or Spanish Origin:" sqref="K65" xr:uid="{FBF73E9E-1D10-48C2-A6EF-8477C1E232ED}">
      <formula1>1E+30</formula1>
    </dataValidation>
    <dataValidation type="whole" operator="lessThan" allowBlank="1" showInputMessage="1" showErrorMessage="1" error="Enter only whole numbers in this field. " prompt="Enter Total Number of Participants (aged 18-24 inclusive) this Reporting Period which identify as Not of Hispanic, Latino, or Spanish Origin:" sqref="K66" xr:uid="{D26B9A6A-4D92-4325-B178-24D59EE17DF6}">
      <formula1>1E+30</formula1>
    </dataValidation>
    <dataValidation type="whole" operator="lessThan" allowBlank="1" showInputMessage="1" showErrorMessage="1" error="Enter only whole numbers in this field. " prompt="Enter Total Number of Participants (aged 18-24 inclusive) Prior to this which identify as Not of Hispanic, Latino, or Spanish Origin:" sqref="J66" xr:uid="{0784A6CF-00D4-476A-A12F-36B79855C16F}">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Not of Hispanic, Latino, or Spanish Origin:" sqref="J66" xr:uid="{BD7AEC3D-B37C-400F-9FDD-CB90E9BB54C7}"/>
    <dataValidation type="whole" operator="lessThan" allowBlank="1" showInputMessage="1" showErrorMessage="1" error="Enter only whole numbers in this field. " prompt="Enter Total Number of Participants (aged 18-24 inclusive) Prior to this which identify as Hispanic, Latino, or Spanish Origin:" sqref="J65" xr:uid="{BFA6F9D8-F0DF-4C05-9423-033953DAF05D}">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Hispanic, Latino, or Spanish Origin:" sqref="J65" xr:uid="{DCC7F6ED-E876-4660-B2B0-E731EBA50F55}"/>
    <dataValidation type="whole" operator="lessThan" allowBlank="1" showInputMessage="1" showErrorMessage="1" error="Enter only whole numbers in this field. " prompt="Enter Total Number of Participants (aged 18-24 inclusive) this Reporting Period which identify as Multiracial:" sqref="K63" xr:uid="{CB02B085-7894-4DF3-8033-95C330CB68C3}">
      <formula1>1E+30</formula1>
    </dataValidation>
    <dataValidation type="whole" operator="lessThan" allowBlank="1" showInputMessage="1" showErrorMessage="1" error="Enter only whole numbers in this field. " prompt="Enter Total Number of Participants (aged 18-24 inclusive) this Reporting Period which identify as White:" sqref="K62" xr:uid="{F7C03B3D-9356-40E9-89C8-4A9C6CEC1584}">
      <formula1>1E+30</formula1>
    </dataValidation>
    <dataValidation type="whole" operator="lessThan" allowBlank="1" showInputMessage="1" showErrorMessage="1" error="Enter only whole numbers in this field. " prompt="Enter Total Number of Participants (aged 18-24 inclusive) Prior to this which identify as White:" sqref="J62" xr:uid="{E81B5F4B-BAA8-47D6-AB3F-85948E5CF1EE}">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White:" sqref="J62" xr:uid="{44487729-5F06-40B9-9BD6-B3B0527DEAB8}"/>
    <dataValidation type="whole" operator="lessThan" allowBlank="1" showInputMessage="1" showErrorMessage="1" error="Enter only whole numbers in this field. " prompt="Enter Total Number of Participants (aged 18-24 inclusive) this Reporting Period  which identify as Native Hawaiian or Other Pacific Islander:" sqref="K61" xr:uid="{F7E80C24-B700-4C61-ABCE-582555C704DD}">
      <formula1>1E+30</formula1>
    </dataValidation>
    <dataValidation type="whole" operator="lessThan" allowBlank="1" showInputMessage="1" showErrorMessage="1" error="Enter only whole numbers in this field. " prompt="Enter Total Number of Participants (aged 18-24 inclusive) Prior to this  which identify as Native Hawaiian or Other Pacific Islander:" sqref="J61" xr:uid="{1C2DC99E-7A53-41F4-9954-0FA96156FD8D}">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Native Hawaiian or Other Pacific Islander:" sqref="J61" xr:uid="{5136D605-9B28-444A-86FC-B817610BDF4B}"/>
    <dataValidation type="whole" operator="lessThan" allowBlank="1" showInputMessage="1" showErrorMessage="1" error="Enter only whole numbers in this field. " prompt="Enter Total Number of Participants (aged 18-24 inclusive) this Reporting Period which identify as Black or African American:" sqref="K60" xr:uid="{7BEACD77-A4F8-49CD-9DF9-60E33D97FAF3}">
      <formula1>1E+30</formula1>
    </dataValidation>
    <dataValidation type="whole" operator="lessThan" allowBlank="1" showInputMessage="1" showErrorMessage="1" error="Enter only whole numbers in this field. " prompt="Enter Total Number of Participants (aged 18-24 inclusive) Prior to this which identify as Black or African American:" sqref="J60" xr:uid="{C27E757F-8A77-4572-9624-F836BBA81A13}">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Black or African American:" sqref="J60" xr:uid="{995E401F-0857-4D76-9C5A-1647875BEFB0}"/>
    <dataValidation type="whole" operator="lessThan" allowBlank="1" showInputMessage="1" showErrorMessage="1" error="Enter only whole numbers in this field. " prompt="Enter Total Number of Participants (aged 18-24 inclusive) this Reporting Period which identify as Asian:" sqref="K59" xr:uid="{BADF0E61-9B5F-45DF-8878-0918A9B39027}">
      <formula1>1E+30</formula1>
    </dataValidation>
    <dataValidation type="whole" operator="lessThan" allowBlank="1" showInputMessage="1" showErrorMessage="1" error="Enter only whole numbers in this field. " prompt="Enter Total Number of Participants (aged 18-24 inclusive) Prior to this which identify as Asian:" sqref="J59" xr:uid="{A84B357B-A351-447A-A002-39CE0B85B314}">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Asian:" sqref="J59" xr:uid="{5BDB0D99-84A0-4BD0-8568-2F9D461A68B3}"/>
    <dataValidation type="whole" operator="lessThan" allowBlank="1" showInputMessage="1" showErrorMessage="1" error="Enter only whole numbers in this field. " prompt="Enter Total Number of Participants (aged 18-24 inclusive) this Reporting Period which identify as American Indian or Alaska Native:" sqref="K58" xr:uid="{041E13E6-219F-4728-B873-1B6100B09802}">
      <formula1>1E+30</formula1>
    </dataValidation>
    <dataValidation type="whole" operator="lessThan" allowBlank="1" showInputMessage="1" showErrorMessage="1" error="Enter only whole numbers in this field. " prompt="Enter Total Number of Participants (aged 18-24 inclusive) Prior to this which identify as American Indian or Alaska Native:" sqref="J58" xr:uid="{0887987A-C1DA-44A2-B9B5-F58F1C39F6B6}">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American Indian or Alaska Native:" sqref="J58" xr:uid="{BEF01D67-FB60-4ED7-AA41-187D739F17FE}"/>
    <dataValidation type="whole" operator="lessThan" allowBlank="1" showInputMessage="1" showErrorMessage="1" error="Enter only whole numbers in this field. " prompt="Enter Total Number of Participants (aged 18-24 inclusive) Prior to this reporting period which identified as multiracial: " sqref="J63" xr:uid="{487DE8BB-2F61-4F15-9AB8-552A8D30A1B7}">
      <formula1>1E+30</formula1>
    </dataValidation>
    <dataValidation operator="lessThan" allowBlank="1" showInputMessage="1" showErrorMessage="1" error="This is not a form field. Please hit Escape and then Tab to continue. " prompt="Enter Total Number of Participants (aged 18-24 inclusive) Prior to this Reporting Period which identify as Multiracial:" sqref="J63" xr:uid="{A1CD5C39-A722-4E9E-8E62-34EBAF5E57DD}"/>
  </dataValidations>
  <hyperlinks>
    <hyperlink ref="A2" r:id="rId1" xr:uid="{3385E8F2-CEB8-40AB-ABA4-6AB374ECCE9D}"/>
    <hyperlink ref="A24:J24" r:id="rId2" display="Confirm program funds for the Transitional Housing Program-Plus program are being maintained in your county's County Local Revenue Fund 2011 at the amount listed on page 25 of the State Department of Social Services County Fiscal Letter No. 11/12-18, issued on September 16, 2011:" xr:uid="{37FEC317-5D49-4494-A4F0-130FF024C063}"/>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 Downs'!$A$3:$A$15</xm:f>
          </x14:formula1>
          <xm:sqref>I8:K8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27A44-2025-48B0-AA20-8458598264E3}">
  <dimension ref="B1:AE21"/>
  <sheetViews>
    <sheetView topLeftCell="A7" workbookViewId="0">
      <selection activeCell="S13" sqref="S13"/>
    </sheetView>
  </sheetViews>
  <sheetFormatPr defaultColWidth="9.140625" defaultRowHeight="15" x14ac:dyDescent="0.2"/>
  <cols>
    <col min="1" max="1" width="1.42578125" style="7" customWidth="1"/>
    <col min="2" max="10" width="9.140625" style="7"/>
    <col min="11" max="11" width="13" style="7" customWidth="1"/>
    <col min="12" max="12" width="16.42578125" style="7" customWidth="1"/>
    <col min="13" max="13" width="14.42578125" style="7" customWidth="1"/>
    <col min="14" max="30" width="9.140625" style="7"/>
    <col min="31" max="31" width="0" style="7" hidden="1" customWidth="1"/>
    <col min="32" max="16384" width="9.140625" style="7"/>
  </cols>
  <sheetData>
    <row r="1" spans="2:31" ht="15.75" x14ac:dyDescent="0.25">
      <c r="B1" s="146" t="s">
        <v>91</v>
      </c>
      <c r="C1" s="147"/>
      <c r="D1" s="147"/>
      <c r="E1" s="147"/>
      <c r="F1" s="147"/>
      <c r="G1" s="147"/>
      <c r="H1" s="147"/>
      <c r="I1" s="147"/>
      <c r="J1" s="147"/>
      <c r="K1" s="147"/>
      <c r="L1" s="147"/>
      <c r="M1" s="148"/>
    </row>
    <row r="2" spans="2:31" ht="46.5" customHeight="1" x14ac:dyDescent="0.2">
      <c r="B2" s="149" t="s">
        <v>92</v>
      </c>
      <c r="C2" s="150"/>
      <c r="D2" s="150"/>
      <c r="E2" s="150"/>
      <c r="F2" s="150"/>
      <c r="G2" s="150"/>
      <c r="H2" s="150"/>
      <c r="I2" s="150"/>
      <c r="J2" s="150"/>
      <c r="K2" s="150"/>
      <c r="L2" s="150"/>
      <c r="M2" s="151"/>
    </row>
    <row r="3" spans="2:31" ht="21" customHeight="1" x14ac:dyDescent="0.2">
      <c r="B3" s="152" t="s">
        <v>93</v>
      </c>
      <c r="C3" s="153"/>
      <c r="D3" s="153"/>
      <c r="E3" s="153"/>
      <c r="F3" s="153"/>
      <c r="G3" s="153"/>
      <c r="H3" s="153"/>
      <c r="I3" s="153"/>
      <c r="J3" s="153"/>
      <c r="K3" s="153"/>
      <c r="L3" s="154" t="s">
        <v>6</v>
      </c>
      <c r="M3" s="155"/>
      <c r="AE3" s="7" t="s">
        <v>6</v>
      </c>
    </row>
    <row r="4" spans="2:31" ht="15.75" customHeight="1" x14ac:dyDescent="0.2">
      <c r="B4" s="156" t="s">
        <v>94</v>
      </c>
      <c r="C4" s="157"/>
      <c r="D4" s="157"/>
      <c r="E4" s="157"/>
      <c r="F4" s="157"/>
      <c r="G4" s="157"/>
      <c r="H4" s="157"/>
      <c r="I4" s="157"/>
      <c r="J4" s="157"/>
      <c r="K4" s="157"/>
      <c r="L4" s="157"/>
      <c r="M4" s="158"/>
      <c r="AE4" s="7" t="s">
        <v>95</v>
      </c>
    </row>
    <row r="5" spans="2:31" ht="4.5" customHeight="1" x14ac:dyDescent="0.2">
      <c r="B5" s="156"/>
      <c r="C5" s="157"/>
      <c r="D5" s="157"/>
      <c r="E5" s="157"/>
      <c r="F5" s="157"/>
      <c r="G5" s="157"/>
      <c r="H5" s="157"/>
      <c r="I5" s="157"/>
      <c r="J5" s="157"/>
      <c r="K5" s="157"/>
      <c r="L5" s="157"/>
      <c r="M5" s="158"/>
      <c r="AE5" s="7" t="s">
        <v>96</v>
      </c>
    </row>
    <row r="6" spans="2:31" ht="75" customHeight="1" x14ac:dyDescent="0.2">
      <c r="B6" s="143"/>
      <c r="C6" s="144"/>
      <c r="D6" s="144"/>
      <c r="E6" s="144"/>
      <c r="F6" s="144"/>
      <c r="G6" s="144"/>
      <c r="H6" s="144"/>
      <c r="I6" s="144"/>
      <c r="J6" s="144"/>
      <c r="K6" s="144"/>
      <c r="L6" s="144"/>
      <c r="M6" s="145"/>
    </row>
    <row r="7" spans="2:31" ht="21" customHeight="1" x14ac:dyDescent="0.2">
      <c r="B7" s="8" t="s">
        <v>97</v>
      </c>
      <c r="C7" s="9"/>
      <c r="D7" s="9"/>
      <c r="E7" s="9"/>
      <c r="F7" s="9"/>
      <c r="G7" s="9"/>
      <c r="H7" s="9"/>
      <c r="I7" s="9"/>
      <c r="J7" s="9"/>
      <c r="K7" s="9"/>
      <c r="L7" s="154" t="s">
        <v>6</v>
      </c>
      <c r="M7" s="155"/>
    </row>
    <row r="8" spans="2:31" x14ac:dyDescent="0.2">
      <c r="B8" s="159"/>
      <c r="C8" s="160"/>
      <c r="D8" s="160"/>
      <c r="E8" s="160"/>
      <c r="F8" s="160"/>
      <c r="G8" s="160"/>
      <c r="H8" s="160"/>
      <c r="I8" s="160"/>
      <c r="J8" s="160"/>
      <c r="K8" s="160"/>
      <c r="L8" s="160"/>
      <c r="M8" s="161"/>
    </row>
    <row r="9" spans="2:31" x14ac:dyDescent="0.2">
      <c r="B9" s="156" t="s">
        <v>94</v>
      </c>
      <c r="C9" s="157"/>
      <c r="D9" s="157"/>
      <c r="E9" s="157"/>
      <c r="F9" s="157"/>
      <c r="G9" s="157"/>
      <c r="H9" s="157"/>
      <c r="I9" s="157"/>
      <c r="J9" s="157"/>
      <c r="K9" s="157"/>
      <c r="L9" s="157"/>
      <c r="M9" s="158"/>
    </row>
    <row r="10" spans="2:31" ht="75" customHeight="1" x14ac:dyDescent="0.2">
      <c r="B10" s="143"/>
      <c r="C10" s="144"/>
      <c r="D10" s="144"/>
      <c r="E10" s="144"/>
      <c r="F10" s="144"/>
      <c r="G10" s="144"/>
      <c r="H10" s="144"/>
      <c r="I10" s="144"/>
      <c r="J10" s="144"/>
      <c r="K10" s="144"/>
      <c r="L10" s="144"/>
      <c r="M10" s="145"/>
    </row>
    <row r="11" spans="2:31" ht="21" customHeight="1" x14ac:dyDescent="0.2">
      <c r="B11" s="8" t="s">
        <v>98</v>
      </c>
      <c r="C11" s="9"/>
      <c r="D11" s="9"/>
      <c r="E11" s="9"/>
      <c r="F11" s="9"/>
      <c r="G11" s="9"/>
      <c r="H11" s="9"/>
      <c r="I11" s="9"/>
      <c r="J11" s="9"/>
      <c r="K11" s="9"/>
      <c r="L11" s="154" t="s">
        <v>6</v>
      </c>
      <c r="M11" s="155"/>
    </row>
    <row r="12" spans="2:31" x14ac:dyDescent="0.2">
      <c r="B12" s="159"/>
      <c r="C12" s="160"/>
      <c r="D12" s="160"/>
      <c r="E12" s="160"/>
      <c r="F12" s="160"/>
      <c r="G12" s="160"/>
      <c r="H12" s="160"/>
      <c r="I12" s="160"/>
      <c r="J12" s="160"/>
      <c r="K12" s="160"/>
      <c r="L12" s="160"/>
      <c r="M12" s="161"/>
    </row>
    <row r="13" spans="2:31" x14ac:dyDescent="0.2">
      <c r="B13" s="156" t="s">
        <v>94</v>
      </c>
      <c r="C13" s="157"/>
      <c r="D13" s="157"/>
      <c r="E13" s="157"/>
      <c r="F13" s="157"/>
      <c r="G13" s="157"/>
      <c r="H13" s="157"/>
      <c r="I13" s="157"/>
      <c r="J13" s="157"/>
      <c r="K13" s="157"/>
      <c r="L13" s="157"/>
      <c r="M13" s="158"/>
    </row>
    <row r="14" spans="2:31" ht="75" customHeight="1" x14ac:dyDescent="0.2">
      <c r="B14" s="143"/>
      <c r="C14" s="144"/>
      <c r="D14" s="144"/>
      <c r="E14" s="144"/>
      <c r="F14" s="144"/>
      <c r="G14" s="144"/>
      <c r="H14" s="144"/>
      <c r="I14" s="144"/>
      <c r="J14" s="144"/>
      <c r="K14" s="144"/>
      <c r="L14" s="144"/>
      <c r="M14" s="145"/>
    </row>
    <row r="15" spans="2:31" ht="21" customHeight="1" x14ac:dyDescent="0.2">
      <c r="B15" s="152" t="s">
        <v>99</v>
      </c>
      <c r="C15" s="153"/>
      <c r="D15" s="153"/>
      <c r="E15" s="153"/>
      <c r="F15" s="153"/>
      <c r="G15" s="153"/>
      <c r="H15" s="153"/>
      <c r="I15" s="153"/>
      <c r="J15" s="153"/>
      <c r="K15" s="153"/>
      <c r="L15" s="153"/>
      <c r="M15" s="172"/>
    </row>
    <row r="16" spans="2:31" ht="75.75" customHeight="1" x14ac:dyDescent="0.2">
      <c r="B16" s="173"/>
      <c r="C16" s="174"/>
      <c r="D16" s="174"/>
      <c r="E16" s="174"/>
      <c r="F16" s="174"/>
      <c r="G16" s="174"/>
      <c r="H16" s="174"/>
      <c r="I16" s="174"/>
      <c r="J16" s="174"/>
      <c r="K16" s="174"/>
      <c r="L16" s="174"/>
      <c r="M16" s="175"/>
    </row>
    <row r="17" spans="2:13" ht="20.25" x14ac:dyDescent="0.3">
      <c r="B17" s="176" t="s">
        <v>100</v>
      </c>
      <c r="C17" s="177"/>
      <c r="D17" s="177"/>
      <c r="E17" s="177"/>
      <c r="F17" s="177"/>
      <c r="G17" s="177"/>
      <c r="H17" s="177"/>
      <c r="I17" s="177"/>
      <c r="J17" s="177"/>
      <c r="K17" s="177"/>
      <c r="L17" s="177"/>
      <c r="M17" s="178"/>
    </row>
    <row r="18" spans="2:13" ht="15.75" x14ac:dyDescent="0.25">
      <c r="B18" s="162" t="s">
        <v>101</v>
      </c>
      <c r="C18" s="163"/>
      <c r="D18" s="163"/>
      <c r="E18" s="163"/>
      <c r="F18" s="163"/>
      <c r="G18" s="163"/>
      <c r="H18" s="163"/>
      <c r="I18" s="163"/>
      <c r="J18" s="163"/>
      <c r="K18" s="164"/>
      <c r="L18" s="165" t="s">
        <v>102</v>
      </c>
      <c r="M18" s="166"/>
    </row>
    <row r="19" spans="2:13" ht="27.75" customHeight="1" x14ac:dyDescent="0.2">
      <c r="B19" s="179"/>
      <c r="C19" s="180"/>
      <c r="D19" s="180"/>
      <c r="E19" s="180"/>
      <c r="F19" s="180"/>
      <c r="G19" s="180"/>
      <c r="H19" s="180"/>
      <c r="I19" s="180"/>
      <c r="J19" s="180"/>
      <c r="K19" s="181"/>
      <c r="L19" s="182"/>
      <c r="M19" s="183"/>
    </row>
    <row r="20" spans="2:13" ht="15.75" x14ac:dyDescent="0.25">
      <c r="B20" s="162" t="s">
        <v>103</v>
      </c>
      <c r="C20" s="163"/>
      <c r="D20" s="163"/>
      <c r="E20" s="163"/>
      <c r="F20" s="163"/>
      <c r="G20" s="163"/>
      <c r="H20" s="163"/>
      <c r="I20" s="163"/>
      <c r="J20" s="163"/>
      <c r="K20" s="164"/>
      <c r="L20" s="165" t="s">
        <v>104</v>
      </c>
      <c r="M20" s="166"/>
    </row>
    <row r="21" spans="2:13" ht="30.75" customHeight="1" thickBot="1" x14ac:dyDescent="0.25">
      <c r="B21" s="167"/>
      <c r="C21" s="168"/>
      <c r="D21" s="168"/>
      <c r="E21" s="168"/>
      <c r="F21" s="168"/>
      <c r="G21" s="168"/>
      <c r="H21" s="168"/>
      <c r="I21" s="168"/>
      <c r="J21" s="168"/>
      <c r="K21" s="169"/>
      <c r="L21" s="170"/>
      <c r="M21" s="171"/>
    </row>
  </sheetData>
  <mergeCells count="25">
    <mergeCell ref="B21:K21"/>
    <mergeCell ref="L21:M21"/>
    <mergeCell ref="B15:M15"/>
    <mergeCell ref="B16:M16"/>
    <mergeCell ref="B17:M17"/>
    <mergeCell ref="B18:K18"/>
    <mergeCell ref="L18:M18"/>
    <mergeCell ref="B19:K19"/>
    <mergeCell ref="L19:M19"/>
    <mergeCell ref="B12:M12"/>
    <mergeCell ref="B13:M13"/>
    <mergeCell ref="B14:M14"/>
    <mergeCell ref="B20:K20"/>
    <mergeCell ref="L20:M20"/>
    <mergeCell ref="L7:M7"/>
    <mergeCell ref="B8:M8"/>
    <mergeCell ref="B9:M9"/>
    <mergeCell ref="B10:M10"/>
    <mergeCell ref="L11:M11"/>
    <mergeCell ref="B6:M6"/>
    <mergeCell ref="B1:M1"/>
    <mergeCell ref="B2:M2"/>
    <mergeCell ref="B3:K3"/>
    <mergeCell ref="L3:M3"/>
    <mergeCell ref="B4:M5"/>
  </mergeCells>
  <dataValidations count="1">
    <dataValidation type="list" allowBlank="1" showInputMessage="1" showErrorMessage="1" sqref="L3:M3 L11:M11 L7:M7" xr:uid="{8543A57F-053D-4CF5-B3DB-A0B64E7806D7}">
      <formula1>$AE$3:$AE$5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5"/>
  <sheetViews>
    <sheetView workbookViewId="0">
      <selection activeCell="A3" sqref="A3"/>
    </sheetView>
  </sheetViews>
  <sheetFormatPr defaultRowHeight="15" x14ac:dyDescent="0.25"/>
  <cols>
    <col min="1" max="1" width="49" bestFit="1" customWidth="1"/>
  </cols>
  <sheetData>
    <row r="2" spans="1:1" x14ac:dyDescent="0.25">
      <c r="A2" t="s">
        <v>105</v>
      </c>
    </row>
    <row r="3" spans="1:1" x14ac:dyDescent="0.25">
      <c r="A3" s="3" t="s">
        <v>6</v>
      </c>
    </row>
    <row r="4" spans="1:1" x14ac:dyDescent="0.25">
      <c r="A4" s="4" t="s">
        <v>106</v>
      </c>
    </row>
    <row r="5" spans="1:1" x14ac:dyDescent="0.25">
      <c r="A5" s="3" t="s">
        <v>107</v>
      </c>
    </row>
    <row r="6" spans="1:1" x14ac:dyDescent="0.25">
      <c r="A6" s="4" t="s">
        <v>108</v>
      </c>
    </row>
    <row r="7" spans="1:1" x14ac:dyDescent="0.25">
      <c r="A7" s="3" t="s">
        <v>109</v>
      </c>
    </row>
    <row r="8" spans="1:1" x14ac:dyDescent="0.25">
      <c r="A8" s="4" t="s">
        <v>110</v>
      </c>
    </row>
    <row r="9" spans="1:1" x14ac:dyDescent="0.25">
      <c r="A9" s="3" t="s">
        <v>111</v>
      </c>
    </row>
    <row r="10" spans="1:1" x14ac:dyDescent="0.25">
      <c r="A10" s="4" t="s">
        <v>112</v>
      </c>
    </row>
    <row r="11" spans="1:1" x14ac:dyDescent="0.25">
      <c r="A11" s="3" t="s">
        <v>113</v>
      </c>
    </row>
    <row r="12" spans="1:1" x14ac:dyDescent="0.25">
      <c r="A12" s="4" t="s">
        <v>114</v>
      </c>
    </row>
    <row r="13" spans="1:1" x14ac:dyDescent="0.25">
      <c r="A13" s="3" t="s">
        <v>115</v>
      </c>
    </row>
    <row r="14" spans="1:1" x14ac:dyDescent="0.25">
      <c r="A14" s="4" t="s">
        <v>116</v>
      </c>
    </row>
    <row r="15" spans="1:1" x14ac:dyDescent="0.25">
      <c r="A15" s="5" t="s">
        <v>117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6FF01-BC85-4400-AA82-9156493E24E3}">
  <dimension ref="A1:CG2"/>
  <sheetViews>
    <sheetView workbookViewId="0">
      <selection activeCell="CG2" sqref="CG2"/>
    </sheetView>
  </sheetViews>
  <sheetFormatPr defaultColWidth="34.7109375" defaultRowHeight="15" x14ac:dyDescent="0.25"/>
  <cols>
    <col min="17" max="17" width="49.140625" bestFit="1" customWidth="1"/>
  </cols>
  <sheetData>
    <row r="1" spans="1:85" s="33" customFormat="1" ht="120" customHeight="1" x14ac:dyDescent="0.25">
      <c r="A1" s="32" t="s">
        <v>118</v>
      </c>
      <c r="B1" s="32" t="s">
        <v>119</v>
      </c>
      <c r="C1" s="32" t="s">
        <v>8</v>
      </c>
      <c r="D1" s="32" t="s">
        <v>9</v>
      </c>
      <c r="E1" s="32" t="s">
        <v>10</v>
      </c>
      <c r="F1" s="32" t="s">
        <v>11</v>
      </c>
      <c r="G1" s="32" t="s">
        <v>12</v>
      </c>
      <c r="H1" s="32" t="s">
        <v>13</v>
      </c>
      <c r="I1" s="32" t="s">
        <v>14</v>
      </c>
      <c r="J1" s="32" t="s">
        <v>120</v>
      </c>
      <c r="K1" s="32" t="s">
        <v>16</v>
      </c>
      <c r="L1" s="32" t="s">
        <v>121</v>
      </c>
      <c r="M1" s="32" t="s">
        <v>18</v>
      </c>
      <c r="N1" s="32" t="s">
        <v>120</v>
      </c>
      <c r="O1" s="32" t="s">
        <v>20</v>
      </c>
      <c r="P1" s="32" t="s">
        <v>121</v>
      </c>
      <c r="Q1" s="32" t="s">
        <v>122</v>
      </c>
      <c r="R1" s="32" t="s">
        <v>25</v>
      </c>
      <c r="S1" s="32" t="s">
        <v>26</v>
      </c>
      <c r="T1" s="32" t="s">
        <v>27</v>
      </c>
      <c r="U1" s="32" t="s">
        <v>28</v>
      </c>
      <c r="V1" s="32" t="s">
        <v>123</v>
      </c>
      <c r="W1" s="32" t="s">
        <v>30</v>
      </c>
      <c r="X1" s="32" t="s">
        <v>31</v>
      </c>
      <c r="Y1" s="32" t="s">
        <v>124</v>
      </c>
      <c r="Z1" s="32" t="s">
        <v>125</v>
      </c>
      <c r="AA1" s="32" t="s">
        <v>126</v>
      </c>
      <c r="AB1" s="32" t="s">
        <v>127</v>
      </c>
      <c r="AC1" s="32" t="s">
        <v>128</v>
      </c>
      <c r="AD1" s="32" t="s">
        <v>129</v>
      </c>
      <c r="AE1" s="32" t="s">
        <v>130</v>
      </c>
      <c r="AF1" s="32" t="s">
        <v>131</v>
      </c>
      <c r="AG1" s="32" t="s">
        <v>132</v>
      </c>
      <c r="AH1" s="32" t="s">
        <v>133</v>
      </c>
      <c r="AI1" s="32" t="s">
        <v>134</v>
      </c>
      <c r="AJ1" s="32" t="s">
        <v>135</v>
      </c>
      <c r="AK1" s="32" t="s">
        <v>136</v>
      </c>
      <c r="AL1" s="32" t="s">
        <v>137</v>
      </c>
      <c r="AM1" s="32" t="s">
        <v>138</v>
      </c>
      <c r="AN1" s="32" t="s">
        <v>139</v>
      </c>
      <c r="AO1" s="32" t="s">
        <v>140</v>
      </c>
      <c r="AP1" s="32" t="s">
        <v>141</v>
      </c>
      <c r="AQ1" s="32" t="s">
        <v>142</v>
      </c>
      <c r="AR1" s="32" t="s">
        <v>143</v>
      </c>
      <c r="AS1" s="32" t="s">
        <v>144</v>
      </c>
      <c r="AT1" s="32" t="s">
        <v>145</v>
      </c>
      <c r="AU1" s="32" t="s">
        <v>146</v>
      </c>
      <c r="AV1" s="32" t="s">
        <v>147</v>
      </c>
      <c r="AW1" s="32" t="s">
        <v>148</v>
      </c>
      <c r="AX1" s="32" t="s">
        <v>149</v>
      </c>
      <c r="AY1" s="32" t="s">
        <v>150</v>
      </c>
      <c r="AZ1" s="32" t="s">
        <v>151</v>
      </c>
      <c r="BA1" s="32" t="s">
        <v>152</v>
      </c>
      <c r="BB1" s="32" t="s">
        <v>153</v>
      </c>
      <c r="BC1" s="32" t="s">
        <v>154</v>
      </c>
      <c r="BD1" s="32" t="s">
        <v>155</v>
      </c>
      <c r="BE1" s="32" t="s">
        <v>156</v>
      </c>
      <c r="BF1" s="32" t="s">
        <v>157</v>
      </c>
      <c r="BG1" s="32" t="s">
        <v>158</v>
      </c>
      <c r="BH1" s="32" t="s">
        <v>159</v>
      </c>
      <c r="BI1" s="32" t="s">
        <v>160</v>
      </c>
      <c r="BJ1" s="32" t="s">
        <v>161</v>
      </c>
      <c r="BK1" s="32" t="s">
        <v>162</v>
      </c>
      <c r="BL1" s="32" t="s">
        <v>163</v>
      </c>
      <c r="BM1" s="32" t="s">
        <v>164</v>
      </c>
      <c r="BN1" s="32" t="s">
        <v>165</v>
      </c>
      <c r="BO1" s="32" t="s">
        <v>166</v>
      </c>
      <c r="BP1" s="32" t="s">
        <v>167</v>
      </c>
      <c r="BQ1" s="32" t="s">
        <v>168</v>
      </c>
      <c r="BR1" s="32" t="s">
        <v>169</v>
      </c>
      <c r="BS1" s="32" t="s">
        <v>170</v>
      </c>
      <c r="BT1" s="32" t="s">
        <v>171</v>
      </c>
      <c r="BU1" s="32" t="s">
        <v>172</v>
      </c>
      <c r="BV1" s="32" t="s">
        <v>173</v>
      </c>
      <c r="BW1" s="32" t="s">
        <v>174</v>
      </c>
      <c r="BX1" s="32" t="s">
        <v>175</v>
      </c>
      <c r="BY1" s="32" t="s">
        <v>176</v>
      </c>
      <c r="BZ1" s="32" t="s">
        <v>177</v>
      </c>
      <c r="CA1" s="32" t="s">
        <v>178</v>
      </c>
      <c r="CB1" s="32" t="s">
        <v>179</v>
      </c>
      <c r="CC1" s="32" t="s">
        <v>180</v>
      </c>
      <c r="CD1" s="32" t="s">
        <v>181</v>
      </c>
      <c r="CE1" s="32" t="s">
        <v>182</v>
      </c>
      <c r="CF1" s="32" t="s">
        <v>183</v>
      </c>
      <c r="CG1" s="32" t="s">
        <v>184</v>
      </c>
    </row>
    <row r="2" spans="1:85" x14ac:dyDescent="0.25">
      <c r="A2">
        <f>'Sections 1-6'!$C$8</f>
        <v>0</v>
      </c>
      <c r="B2" t="str">
        <f>'Sections 1-6'!$I$8</f>
        <v>Select One</v>
      </c>
      <c r="C2">
        <f>'Sections 1-6'!$C$10</f>
        <v>0</v>
      </c>
      <c r="D2">
        <f>'Sections 1-6'!$I$10</f>
        <v>0</v>
      </c>
      <c r="E2">
        <f>'Sections 1-6'!$C$11</f>
        <v>0</v>
      </c>
      <c r="F2">
        <f>'Sections 1-6'!$I$11</f>
        <v>0</v>
      </c>
      <c r="G2">
        <f>'Sections 1-6'!$C$12</f>
        <v>0</v>
      </c>
      <c r="H2">
        <f>'Sections 1-6'!$I$12</f>
        <v>0</v>
      </c>
      <c r="I2">
        <f>'Sections 1-6'!$C$13</f>
        <v>0</v>
      </c>
      <c r="J2">
        <f>'Sections 1-6'!$I$13</f>
        <v>0</v>
      </c>
      <c r="K2">
        <f>'Sections 1-6'!$C$14</f>
        <v>0</v>
      </c>
      <c r="L2">
        <f>'Sections 1-6'!$I$14</f>
        <v>0</v>
      </c>
      <c r="M2">
        <f>'Sections 1-6'!$C$15</f>
        <v>0</v>
      </c>
      <c r="N2">
        <f>'Sections 1-6'!$I$15</f>
        <v>0</v>
      </c>
      <c r="O2">
        <f>'Sections 1-6'!$C$16</f>
        <v>0</v>
      </c>
      <c r="P2">
        <f>'Sections 1-6'!$I$16</f>
        <v>0</v>
      </c>
      <c r="Q2" t="str">
        <f>'Sections 1-6'!$A$21</f>
        <v>Transitional Housing Supplement Program (THP-Plus)</v>
      </c>
      <c r="R2">
        <f>'Sections 1-6'!$E$21</f>
        <v>0</v>
      </c>
      <c r="S2">
        <f>'Sections 1-6'!$F$21</f>
        <v>0</v>
      </c>
      <c r="T2">
        <f>'Sections 1-6'!$G$21</f>
        <v>0</v>
      </c>
      <c r="U2">
        <f>'Sections 1-6'!$H$21</f>
        <v>0</v>
      </c>
      <c r="V2" s="34" t="str">
        <f>'Sections 1-6'!$I$21</f>
        <v/>
      </c>
      <c r="W2">
        <f>'Sections 1-6'!$J$21</f>
        <v>0</v>
      </c>
      <c r="X2" s="34" t="str">
        <f>'Sections 1-6'!$K$21</f>
        <v/>
      </c>
      <c r="Y2" s="34" t="str">
        <f>'Sections 1-6'!$K$24</f>
        <v>Select One</v>
      </c>
      <c r="Z2">
        <f>'Sections 1-6'!$J$26</f>
        <v>0</v>
      </c>
      <c r="AA2">
        <f>'Sections 1-6'!$K$26</f>
        <v>0</v>
      </c>
      <c r="AB2">
        <f>'Sections 1-6'!$J$27</f>
        <v>0</v>
      </c>
      <c r="AC2">
        <f>'Sections 1-6'!$K$27</f>
        <v>0</v>
      </c>
      <c r="AD2">
        <f>'Sections 1-6'!$A$29</f>
        <v>0</v>
      </c>
      <c r="AE2">
        <f>'Sections 1-6'!$J$30</f>
        <v>0</v>
      </c>
      <c r="AF2">
        <f>'Sections 1-6'!$K$30</f>
        <v>0</v>
      </c>
      <c r="AG2">
        <f>'Sections 1-6'!$A$32</f>
        <v>0</v>
      </c>
      <c r="AH2">
        <f>'Sections 1-6'!$J$33</f>
        <v>0</v>
      </c>
      <c r="AI2">
        <f>'Sections 1-6'!$K$33</f>
        <v>0</v>
      </c>
      <c r="AJ2">
        <f>'Sections 1-6'!$A$35</f>
        <v>0</v>
      </c>
      <c r="AK2">
        <f>'Sections 1-6'!$J$36</f>
        <v>0</v>
      </c>
      <c r="AL2">
        <f>'Sections 1-6'!$K$36</f>
        <v>0</v>
      </c>
      <c r="AM2">
        <f>'Sections 1-6'!$J$37</f>
        <v>0</v>
      </c>
      <c r="AN2">
        <f>'Sections 1-6'!$J$41</f>
        <v>0</v>
      </c>
      <c r="AO2">
        <f>'Sections 1-6'!$K$41</f>
        <v>0</v>
      </c>
      <c r="AP2">
        <f>'Sections 1-6'!$J$45</f>
        <v>0</v>
      </c>
      <c r="AQ2">
        <f>'Sections 1-6'!$K$45</f>
        <v>0</v>
      </c>
      <c r="AR2">
        <f>'Sections 1-6'!$J$46</f>
        <v>0</v>
      </c>
      <c r="AS2">
        <f>'Sections 1-6'!$K$46</f>
        <v>0</v>
      </c>
      <c r="AT2">
        <f>'Sections 1-6'!$J$47</f>
        <v>0</v>
      </c>
      <c r="AU2">
        <f>'Sections 1-6'!$K$47</f>
        <v>0</v>
      </c>
      <c r="AV2">
        <f>'Sections 1-6'!$J$48</f>
        <v>0</v>
      </c>
      <c r="AW2">
        <f>'Sections 1-6'!$K$48</f>
        <v>0</v>
      </c>
      <c r="AX2">
        <f>'Sections 1-6'!$J$49</f>
        <v>0</v>
      </c>
      <c r="AY2">
        <f>'Sections 1-6'!$K$49</f>
        <v>0</v>
      </c>
      <c r="AZ2">
        <f>'Sections 1-6'!$J$50</f>
        <v>0</v>
      </c>
      <c r="BA2">
        <f>'Sections 1-6'!$K$50</f>
        <v>0</v>
      </c>
      <c r="BB2">
        <f>'Sections 1-6'!$J$51</f>
        <v>0</v>
      </c>
      <c r="BC2">
        <f>'Sections 1-6'!$K$51</f>
        <v>0</v>
      </c>
      <c r="BD2">
        <f>'Sections 1-6'!$J$52</f>
        <v>0</v>
      </c>
      <c r="BE2">
        <f>'Sections 1-6'!$K$52</f>
        <v>0</v>
      </c>
      <c r="BF2">
        <f>'Sections 1-6'!$J$53</f>
        <v>0</v>
      </c>
      <c r="BG2">
        <f>'Sections 1-6'!$K$53</f>
        <v>0</v>
      </c>
      <c r="BH2">
        <f>'Sections 1-6'!$J$54</f>
        <v>0</v>
      </c>
      <c r="BI2">
        <f>'Sections 1-6'!$K$54</f>
        <v>0</v>
      </c>
      <c r="BJ2">
        <f>'Sections 1-6'!$J$55</f>
        <v>0</v>
      </c>
      <c r="BK2">
        <f>'Sections 1-6'!$K$55</f>
        <v>0</v>
      </c>
      <c r="BL2">
        <f>'Sections 1-6'!$J$56</f>
        <v>0</v>
      </c>
      <c r="BM2">
        <f>'Sections 1-6'!$K$56</f>
        <v>0</v>
      </c>
      <c r="BN2">
        <f>'Sections 1-6'!$J$58</f>
        <v>0</v>
      </c>
      <c r="BO2">
        <f>'Sections 1-6'!$K$58</f>
        <v>0</v>
      </c>
      <c r="BP2">
        <f>'Sections 1-6'!$J$59</f>
        <v>0</v>
      </c>
      <c r="BQ2">
        <f>'Sections 1-6'!$K$59</f>
        <v>0</v>
      </c>
      <c r="BR2">
        <f>'Sections 1-6'!$J$60</f>
        <v>0</v>
      </c>
      <c r="BS2">
        <f>'Sections 1-6'!$K$60</f>
        <v>0</v>
      </c>
      <c r="BT2">
        <f>'Sections 1-6'!$J$61</f>
        <v>0</v>
      </c>
      <c r="BU2">
        <f>'Sections 1-6'!$K$61</f>
        <v>0</v>
      </c>
      <c r="BV2">
        <f>'Sections 1-6'!$J$62</f>
        <v>0</v>
      </c>
      <c r="BW2">
        <f>'Sections 1-6'!$K$62</f>
        <v>0</v>
      </c>
      <c r="BX2">
        <f>'Sections 1-6'!$J$63</f>
        <v>0</v>
      </c>
      <c r="BY2">
        <f>'Sections 1-6'!$K$63</f>
        <v>0</v>
      </c>
      <c r="BZ2">
        <f>'Sections 1-6'!$J$65</f>
        <v>0</v>
      </c>
      <c r="CA2">
        <f>'Sections 1-6'!$K$65</f>
        <v>0</v>
      </c>
      <c r="CB2">
        <f>'Sections 1-6'!$J$66</f>
        <v>0</v>
      </c>
      <c r="CC2">
        <f>'Sections 1-6'!$K$66</f>
        <v>0</v>
      </c>
      <c r="CD2">
        <f>'Sections 1-6'!$A$72</f>
        <v>0</v>
      </c>
      <c r="CE2">
        <f>'Sections 1-6'!$A$74</f>
        <v>0</v>
      </c>
      <c r="CF2">
        <f>'Sections 1-6'!$A$76</f>
        <v>0</v>
      </c>
      <c r="CG2">
        <f>'Sections 1-6'!$A$78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Sections 1-6</vt:lpstr>
      <vt:lpstr>Rep Workbook</vt:lpstr>
      <vt:lpstr>Drop Downs</vt:lpstr>
      <vt:lpstr>data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THPSUP Report </dc:title>
  <dc:subject/>
  <dc:creator>HCD</dc:creator>
  <cp:keywords>THPSUP Report </cp:keywords>
  <dc:description/>
  <cp:lastModifiedBy>Miller, Allison@HCD</cp:lastModifiedBy>
  <cp:revision/>
  <dcterms:created xsi:type="dcterms:W3CDTF">2022-09-28T16:16:07Z</dcterms:created>
  <dcterms:modified xsi:type="dcterms:W3CDTF">2024-07-11T20:26:03Z</dcterms:modified>
  <cp:category>THPSUP Report </cp:category>
  <cp:contentStatus/>
</cp:coreProperties>
</file>