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https://cahcd-my.sharepoint.com/personal/george_rodine_hcd_ca_gov/Documents/Desktop/"/>
    </mc:Choice>
  </mc:AlternateContent>
  <xr:revisionPtr revIDLastSave="44" documentId="8_{329A7CB8-46FB-471E-83A0-9BF30963A138}" xr6:coauthVersionLast="47" xr6:coauthVersionMax="47" xr10:uidLastSave="{60F7F987-2C9C-4123-BEA5-B7DA7731EEF5}"/>
  <workbookProtection workbookAlgorithmName="SHA-512" workbookHashValue="ul+edhi+bo2mcNTLAYELzMbALYj+KFiJPDrcTQ0s27FWmu52gT30hlTpMG5446Sz1/IXtWKUyxHjiK73gJwRWA==" workbookSaltValue="YinyTers2BHuK70SC+iD3Q==" workbookSpinCount="100000" lockStructure="1"/>
  <bookViews>
    <workbookView xWindow="-120" yWindow="-120" windowWidth="29040" windowHeight="15840" activeTab="1" xr2:uid="{00000000-000D-0000-FFFF-FFFF00000000}"/>
  </bookViews>
  <sheets>
    <sheet name="Instructions" sheetId="7" r:id="rId1"/>
    <sheet name="1 Cover &amp; Sponsor Certification" sheetId="4" r:id="rId2"/>
    <sheet name="2 Occupancy Report" sheetId="1" r:id="rId3"/>
    <sheet name="3 Supportive Services Report" sheetId="5" r:id="rId4"/>
    <sheet name="4 Measurable Outcomes Report" sheetId="6" r:id="rId5"/>
  </sheets>
  <definedNames>
    <definedName name="_xlnm.Print_Area" localSheetId="1">'1 Cover &amp; Sponsor Certification'!$A$1:$D$37</definedName>
    <definedName name="_xlnm.Print_Area" localSheetId="2">'2 Occupancy Report'!$G$1:$AE$132</definedName>
    <definedName name="_xlnm.Print_Area" localSheetId="3">'3 Supportive Services Report'!$A$1:$G$52</definedName>
    <definedName name="_xlnm.Print_Area" localSheetId="4">'4 Measurable Outcomes Report'!$A$1:$E$15</definedName>
    <definedName name="_xlnm.Print_Area" localSheetId="0">Instructions!$A$1:$I$34</definedName>
    <definedName name="_xlnm.Print_Titles" localSheetId="2">'2 Occupancy Report'!$G:$G,'2 Occupancy Report'!$1:$5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 i="4" l="1"/>
  <c r="E1" i="6"/>
  <c r="E1" i="5"/>
  <c r="U1" i="1"/>
  <c r="B59" i="1"/>
  <c r="C4" i="6"/>
  <c r="E4" i="6"/>
  <c r="C3" i="5"/>
  <c r="E3" i="5"/>
  <c r="L1" i="1"/>
  <c r="A6" i="1"/>
  <c r="O1" i="1" s="1"/>
  <c r="C6" i="1"/>
  <c r="D6" i="1"/>
  <c r="E6" i="1"/>
  <c r="F6" i="1"/>
  <c r="L6" i="1"/>
  <c r="AE6" i="1"/>
  <c r="A7" i="1"/>
  <c r="C7" i="1"/>
  <c r="D7" i="1"/>
  <c r="E7" i="1"/>
  <c r="F7" i="1"/>
  <c r="L7" i="1"/>
  <c r="AE7" i="1"/>
  <c r="A8" i="1"/>
  <c r="C8" i="1"/>
  <c r="D8" i="1"/>
  <c r="E8" i="1"/>
  <c r="F8" i="1"/>
  <c r="L8" i="1"/>
  <c r="AE8" i="1"/>
  <c r="A9" i="1"/>
  <c r="C9" i="1"/>
  <c r="D9" i="1"/>
  <c r="E9" i="1"/>
  <c r="F9" i="1"/>
  <c r="L9" i="1"/>
  <c r="AE9" i="1"/>
  <c r="A10" i="1"/>
  <c r="C10" i="1"/>
  <c r="D10" i="1"/>
  <c r="E10" i="1"/>
  <c r="F10" i="1"/>
  <c r="L10" i="1"/>
  <c r="AE10" i="1"/>
  <c r="A11" i="1"/>
  <c r="C11" i="1"/>
  <c r="D11" i="1"/>
  <c r="E11" i="1"/>
  <c r="F11" i="1"/>
  <c r="L11" i="1"/>
  <c r="AE11" i="1"/>
  <c r="A12" i="1"/>
  <c r="C12" i="1"/>
  <c r="D12" i="1"/>
  <c r="E12" i="1"/>
  <c r="F12" i="1"/>
  <c r="L12" i="1"/>
  <c r="AE12" i="1"/>
  <c r="A13" i="1"/>
  <c r="C13" i="1"/>
  <c r="D13" i="1"/>
  <c r="E13" i="1"/>
  <c r="F13" i="1"/>
  <c r="L13" i="1"/>
  <c r="AE13" i="1"/>
  <c r="A14" i="1"/>
  <c r="C14" i="1"/>
  <c r="D14" i="1"/>
  <c r="E14" i="1"/>
  <c r="F14" i="1"/>
  <c r="L14" i="1"/>
  <c r="AE14" i="1"/>
  <c r="A15" i="1"/>
  <c r="C15" i="1"/>
  <c r="D15" i="1"/>
  <c r="E15" i="1"/>
  <c r="F15" i="1"/>
  <c r="L15" i="1"/>
  <c r="AE15" i="1"/>
  <c r="A16" i="1"/>
  <c r="C16" i="1"/>
  <c r="D16" i="1"/>
  <c r="E16" i="1"/>
  <c r="F16" i="1"/>
  <c r="L16" i="1"/>
  <c r="AE16" i="1"/>
  <c r="A17" i="1"/>
  <c r="C17" i="1"/>
  <c r="D17" i="1"/>
  <c r="E17" i="1"/>
  <c r="F17" i="1"/>
  <c r="L17" i="1"/>
  <c r="AE17" i="1"/>
  <c r="A18" i="1"/>
  <c r="C18" i="1"/>
  <c r="D18" i="1"/>
  <c r="E18" i="1"/>
  <c r="F18" i="1"/>
  <c r="L18" i="1"/>
  <c r="AE18" i="1"/>
  <c r="A19" i="1"/>
  <c r="C19" i="1"/>
  <c r="D19" i="1"/>
  <c r="E19" i="1"/>
  <c r="F19" i="1"/>
  <c r="L19" i="1"/>
  <c r="AE19" i="1"/>
  <c r="A20" i="1"/>
  <c r="C20" i="1"/>
  <c r="D20" i="1"/>
  <c r="E20" i="1"/>
  <c r="F20" i="1"/>
  <c r="L20" i="1"/>
  <c r="AE20" i="1"/>
  <c r="A21" i="1"/>
  <c r="C21" i="1"/>
  <c r="D21" i="1"/>
  <c r="E21" i="1"/>
  <c r="F21" i="1"/>
  <c r="L21" i="1"/>
  <c r="AE21" i="1"/>
  <c r="A22" i="1"/>
  <c r="C22" i="1"/>
  <c r="D22" i="1"/>
  <c r="E22" i="1"/>
  <c r="F22" i="1"/>
  <c r="L22" i="1"/>
  <c r="AE22" i="1"/>
  <c r="A23" i="1"/>
  <c r="C23" i="1"/>
  <c r="D23" i="1"/>
  <c r="E23" i="1"/>
  <c r="F23" i="1"/>
  <c r="L23" i="1"/>
  <c r="AE23" i="1"/>
  <c r="A24" i="1"/>
  <c r="C24" i="1"/>
  <c r="D24" i="1"/>
  <c r="E24" i="1"/>
  <c r="F24" i="1"/>
  <c r="L24" i="1"/>
  <c r="AE24" i="1"/>
  <c r="A25" i="1"/>
  <c r="C25" i="1"/>
  <c r="D25" i="1"/>
  <c r="E25" i="1"/>
  <c r="F25" i="1"/>
  <c r="L25" i="1"/>
  <c r="AE25" i="1"/>
  <c r="A26" i="1"/>
  <c r="C26" i="1"/>
  <c r="D26" i="1"/>
  <c r="E26" i="1"/>
  <c r="F26" i="1"/>
  <c r="L26" i="1"/>
  <c r="AE26" i="1"/>
  <c r="A27" i="1"/>
  <c r="C27" i="1"/>
  <c r="D27" i="1"/>
  <c r="E27" i="1"/>
  <c r="F27" i="1"/>
  <c r="L27" i="1"/>
  <c r="AE27" i="1"/>
  <c r="A28" i="1"/>
  <c r="C28" i="1"/>
  <c r="D28" i="1"/>
  <c r="E28" i="1"/>
  <c r="F28" i="1"/>
  <c r="L28" i="1"/>
  <c r="AE28" i="1"/>
  <c r="A29" i="1"/>
  <c r="C29" i="1"/>
  <c r="D29" i="1"/>
  <c r="E29" i="1"/>
  <c r="F29" i="1"/>
  <c r="L29" i="1"/>
  <c r="AE29" i="1"/>
  <c r="A30" i="1"/>
  <c r="C30" i="1"/>
  <c r="D30" i="1"/>
  <c r="E30" i="1"/>
  <c r="F30" i="1"/>
  <c r="L30" i="1"/>
  <c r="AE30" i="1"/>
  <c r="A31" i="1"/>
  <c r="C31" i="1"/>
  <c r="D31" i="1"/>
  <c r="E31" i="1"/>
  <c r="F31" i="1"/>
  <c r="L31" i="1"/>
  <c r="AE31" i="1"/>
  <c r="A32" i="1"/>
  <c r="C32" i="1"/>
  <c r="D32" i="1"/>
  <c r="E32" i="1"/>
  <c r="F32" i="1"/>
  <c r="L32" i="1"/>
  <c r="AE32" i="1"/>
  <c r="A33" i="1"/>
  <c r="C33" i="1"/>
  <c r="D33" i="1"/>
  <c r="E33" i="1"/>
  <c r="F33" i="1"/>
  <c r="L33" i="1"/>
  <c r="AE33" i="1"/>
  <c r="A34" i="1"/>
  <c r="C34" i="1"/>
  <c r="D34" i="1"/>
  <c r="E34" i="1"/>
  <c r="F34" i="1"/>
  <c r="L34" i="1"/>
  <c r="AE34" i="1"/>
  <c r="A35" i="1"/>
  <c r="C35" i="1"/>
  <c r="D35" i="1"/>
  <c r="E35" i="1"/>
  <c r="F35" i="1"/>
  <c r="L35" i="1"/>
  <c r="AE35" i="1"/>
  <c r="A36" i="1"/>
  <c r="C36" i="1"/>
  <c r="D36" i="1"/>
  <c r="E36" i="1"/>
  <c r="F36" i="1"/>
  <c r="L36" i="1"/>
  <c r="AE36" i="1"/>
  <c r="A37" i="1"/>
  <c r="C37" i="1"/>
  <c r="D37" i="1"/>
  <c r="E37" i="1"/>
  <c r="F37" i="1"/>
  <c r="L37" i="1"/>
  <c r="AE37" i="1"/>
  <c r="A38" i="1"/>
  <c r="C38" i="1"/>
  <c r="D38" i="1"/>
  <c r="E38" i="1"/>
  <c r="F38" i="1"/>
  <c r="L38" i="1"/>
  <c r="AE38" i="1"/>
  <c r="A39" i="1"/>
  <c r="C39" i="1"/>
  <c r="D39" i="1"/>
  <c r="E39" i="1"/>
  <c r="F39" i="1"/>
  <c r="L39" i="1"/>
  <c r="AE39" i="1"/>
  <c r="A40" i="1"/>
  <c r="C40" i="1"/>
  <c r="D40" i="1"/>
  <c r="E40" i="1"/>
  <c r="F40" i="1"/>
  <c r="L40" i="1"/>
  <c r="AE40" i="1"/>
  <c r="A41" i="1"/>
  <c r="C41" i="1"/>
  <c r="D41" i="1"/>
  <c r="E41" i="1"/>
  <c r="F41" i="1"/>
  <c r="L41" i="1"/>
  <c r="AE41" i="1"/>
  <c r="A42" i="1"/>
  <c r="C42" i="1"/>
  <c r="D42" i="1"/>
  <c r="E42" i="1"/>
  <c r="F42" i="1"/>
  <c r="L42" i="1"/>
  <c r="AE42" i="1"/>
  <c r="A43" i="1"/>
  <c r="C43" i="1"/>
  <c r="D43" i="1"/>
  <c r="E43" i="1"/>
  <c r="F43" i="1"/>
  <c r="L43" i="1"/>
  <c r="AE43" i="1"/>
  <c r="A44" i="1"/>
  <c r="C44" i="1"/>
  <c r="D44" i="1"/>
  <c r="E44" i="1"/>
  <c r="F44" i="1"/>
  <c r="L44" i="1"/>
  <c r="AE44" i="1"/>
  <c r="A45" i="1"/>
  <c r="C45" i="1"/>
  <c r="D45" i="1"/>
  <c r="E45" i="1"/>
  <c r="F45" i="1"/>
  <c r="L45" i="1"/>
  <c r="AE45" i="1"/>
  <c r="A46" i="1"/>
  <c r="C46" i="1"/>
  <c r="D46" i="1"/>
  <c r="E46" i="1"/>
  <c r="F46" i="1"/>
  <c r="L46" i="1"/>
  <c r="AE46" i="1"/>
  <c r="A47" i="1"/>
  <c r="C47" i="1"/>
  <c r="D47" i="1"/>
  <c r="E47" i="1"/>
  <c r="F47" i="1"/>
  <c r="L47" i="1"/>
  <c r="AE47" i="1"/>
  <c r="A48" i="1"/>
  <c r="C48" i="1"/>
  <c r="D48" i="1"/>
  <c r="E48" i="1"/>
  <c r="F48" i="1"/>
  <c r="L48" i="1"/>
  <c r="AE48" i="1"/>
  <c r="A49" i="1"/>
  <c r="C49" i="1"/>
  <c r="D49" i="1"/>
  <c r="E49" i="1"/>
  <c r="F49" i="1"/>
  <c r="L49" i="1"/>
  <c r="AE49" i="1"/>
  <c r="A50" i="1"/>
  <c r="C50" i="1"/>
  <c r="D50" i="1"/>
  <c r="E50" i="1"/>
  <c r="F50" i="1"/>
  <c r="L50" i="1"/>
  <c r="AE50" i="1"/>
  <c r="A51" i="1"/>
  <c r="C51" i="1"/>
  <c r="D51" i="1"/>
  <c r="E51" i="1"/>
  <c r="F51" i="1"/>
  <c r="L51" i="1"/>
  <c r="AE51" i="1"/>
  <c r="A52" i="1"/>
  <c r="C52" i="1"/>
  <c r="D52" i="1"/>
  <c r="E52" i="1"/>
  <c r="F52" i="1"/>
  <c r="L52" i="1"/>
  <c r="AE52" i="1"/>
  <c r="A53" i="1"/>
  <c r="C53" i="1"/>
  <c r="D53" i="1"/>
  <c r="E53" i="1"/>
  <c r="F53" i="1"/>
  <c r="L53" i="1"/>
  <c r="AE53" i="1"/>
  <c r="A54" i="1"/>
  <c r="C54" i="1"/>
  <c r="D54" i="1"/>
  <c r="E54" i="1"/>
  <c r="F54" i="1"/>
  <c r="L54" i="1"/>
  <c r="AE54" i="1"/>
  <c r="A55" i="1"/>
  <c r="C55" i="1"/>
  <c r="D55" i="1"/>
  <c r="E55" i="1"/>
  <c r="F55" i="1"/>
  <c r="L55" i="1"/>
  <c r="AE55" i="1"/>
  <c r="A56" i="1"/>
  <c r="C56" i="1"/>
  <c r="D56" i="1"/>
  <c r="E56" i="1"/>
  <c r="F56" i="1"/>
  <c r="L56" i="1"/>
  <c r="AE56" i="1"/>
  <c r="A57" i="1"/>
  <c r="C57" i="1"/>
  <c r="D57" i="1"/>
  <c r="E57" i="1"/>
  <c r="F57" i="1"/>
  <c r="L57" i="1"/>
  <c r="AE57" i="1"/>
  <c r="A58" i="1"/>
  <c r="C58" i="1"/>
  <c r="D58" i="1"/>
  <c r="E58" i="1"/>
  <c r="F58" i="1"/>
  <c r="L58" i="1"/>
  <c r="AE58" i="1"/>
  <c r="A59" i="1"/>
  <c r="C59" i="1"/>
  <c r="D59" i="1"/>
  <c r="E59" i="1"/>
  <c r="F59" i="1"/>
  <c r="L59" i="1"/>
  <c r="AE59" i="1"/>
  <c r="A60" i="1"/>
  <c r="C60" i="1"/>
  <c r="D60" i="1"/>
  <c r="E60" i="1"/>
  <c r="F60" i="1"/>
  <c r="L60" i="1"/>
  <c r="AE60" i="1"/>
  <c r="A61" i="1"/>
  <c r="C61" i="1"/>
  <c r="D61" i="1"/>
  <c r="E61" i="1"/>
  <c r="F61" i="1"/>
  <c r="L61" i="1"/>
  <c r="AE61" i="1"/>
  <c r="A62" i="1"/>
  <c r="C62" i="1"/>
  <c r="D62" i="1"/>
  <c r="E62" i="1"/>
  <c r="F62" i="1"/>
  <c r="L62" i="1"/>
  <c r="AE62" i="1"/>
  <c r="A63" i="1"/>
  <c r="C63" i="1"/>
  <c r="D63" i="1"/>
  <c r="E63" i="1"/>
  <c r="F63" i="1"/>
  <c r="L63" i="1"/>
  <c r="AE63" i="1"/>
  <c r="A64" i="1"/>
  <c r="C64" i="1"/>
  <c r="D64" i="1"/>
  <c r="E64" i="1"/>
  <c r="F64" i="1"/>
  <c r="L64" i="1"/>
  <c r="AE64" i="1"/>
  <c r="A65" i="1"/>
  <c r="C65" i="1"/>
  <c r="D65" i="1"/>
  <c r="E65" i="1"/>
  <c r="F65" i="1"/>
  <c r="L65" i="1"/>
  <c r="AE65" i="1"/>
  <c r="A66" i="1"/>
  <c r="C66" i="1"/>
  <c r="D66" i="1"/>
  <c r="E66" i="1"/>
  <c r="F66" i="1"/>
  <c r="L66" i="1"/>
  <c r="AE66" i="1"/>
  <c r="A67" i="1"/>
  <c r="C67" i="1"/>
  <c r="D67" i="1"/>
  <c r="E67" i="1"/>
  <c r="F67" i="1"/>
  <c r="L67" i="1"/>
  <c r="AE67" i="1"/>
  <c r="A68" i="1"/>
  <c r="C68" i="1"/>
  <c r="D68" i="1"/>
  <c r="E68" i="1"/>
  <c r="F68" i="1"/>
  <c r="L68" i="1"/>
  <c r="AE68" i="1"/>
  <c r="A69" i="1"/>
  <c r="C69" i="1"/>
  <c r="D69" i="1"/>
  <c r="E69" i="1"/>
  <c r="F69" i="1"/>
  <c r="L69" i="1"/>
  <c r="AE69" i="1"/>
  <c r="A70" i="1"/>
  <c r="C70" i="1"/>
  <c r="D70" i="1"/>
  <c r="E70" i="1"/>
  <c r="F70" i="1"/>
  <c r="L70" i="1"/>
  <c r="AE70" i="1"/>
  <c r="A71" i="1"/>
  <c r="C71" i="1"/>
  <c r="D71" i="1"/>
  <c r="E71" i="1"/>
  <c r="F71" i="1"/>
  <c r="L71" i="1"/>
  <c r="AE71" i="1"/>
  <c r="A72" i="1"/>
  <c r="C72" i="1"/>
  <c r="D72" i="1"/>
  <c r="E72" i="1"/>
  <c r="F72" i="1"/>
  <c r="L72" i="1"/>
  <c r="AE72" i="1"/>
  <c r="A73" i="1"/>
  <c r="C73" i="1"/>
  <c r="D73" i="1"/>
  <c r="E73" i="1"/>
  <c r="F73" i="1"/>
  <c r="L73" i="1"/>
  <c r="AE73" i="1"/>
  <c r="A74" i="1"/>
  <c r="C74" i="1"/>
  <c r="D74" i="1"/>
  <c r="E74" i="1"/>
  <c r="F74" i="1"/>
  <c r="L74" i="1"/>
  <c r="AE74" i="1"/>
  <c r="A75" i="1"/>
  <c r="C75" i="1"/>
  <c r="D75" i="1"/>
  <c r="E75" i="1"/>
  <c r="F75" i="1"/>
  <c r="L75" i="1"/>
  <c r="AE75" i="1"/>
  <c r="A76" i="1"/>
  <c r="C76" i="1"/>
  <c r="D76" i="1"/>
  <c r="E76" i="1"/>
  <c r="F76" i="1"/>
  <c r="L76" i="1"/>
  <c r="AE76" i="1"/>
  <c r="A77" i="1"/>
  <c r="C77" i="1"/>
  <c r="D77" i="1"/>
  <c r="E77" i="1"/>
  <c r="F77" i="1"/>
  <c r="L77" i="1"/>
  <c r="AE77" i="1"/>
  <c r="A78" i="1"/>
  <c r="C78" i="1"/>
  <c r="D78" i="1"/>
  <c r="E78" i="1"/>
  <c r="F78" i="1"/>
  <c r="L78" i="1"/>
  <c r="AE78" i="1"/>
  <c r="A79" i="1"/>
  <c r="C79" i="1"/>
  <c r="D79" i="1"/>
  <c r="E79" i="1"/>
  <c r="F79" i="1"/>
  <c r="L79" i="1"/>
  <c r="AE79" i="1"/>
  <c r="A80" i="1"/>
  <c r="C80" i="1"/>
  <c r="D80" i="1"/>
  <c r="E80" i="1"/>
  <c r="F80" i="1"/>
  <c r="L80" i="1"/>
  <c r="AE80" i="1"/>
  <c r="A81" i="1"/>
  <c r="C81" i="1"/>
  <c r="D81" i="1"/>
  <c r="E81" i="1"/>
  <c r="F81" i="1"/>
  <c r="L81" i="1"/>
  <c r="AE81" i="1"/>
  <c r="A82" i="1"/>
  <c r="C82" i="1"/>
  <c r="D82" i="1"/>
  <c r="E82" i="1"/>
  <c r="F82" i="1"/>
  <c r="L82" i="1"/>
  <c r="AE82" i="1"/>
  <c r="A83" i="1"/>
  <c r="C83" i="1"/>
  <c r="D83" i="1"/>
  <c r="E83" i="1"/>
  <c r="F83" i="1"/>
  <c r="L83" i="1"/>
  <c r="AE83" i="1"/>
  <c r="A84" i="1"/>
  <c r="C84" i="1"/>
  <c r="D84" i="1"/>
  <c r="E84" i="1"/>
  <c r="F84" i="1"/>
  <c r="L84" i="1"/>
  <c r="AE84" i="1"/>
  <c r="A85" i="1"/>
  <c r="C85" i="1"/>
  <c r="D85" i="1"/>
  <c r="E85" i="1"/>
  <c r="F85" i="1"/>
  <c r="L85" i="1"/>
  <c r="AE85" i="1"/>
  <c r="A86" i="1"/>
  <c r="C86" i="1"/>
  <c r="D86" i="1"/>
  <c r="E86" i="1"/>
  <c r="F86" i="1"/>
  <c r="L86" i="1"/>
  <c r="AE86" i="1"/>
  <c r="A87" i="1"/>
  <c r="C87" i="1"/>
  <c r="D87" i="1"/>
  <c r="E87" i="1"/>
  <c r="F87" i="1"/>
  <c r="L87" i="1"/>
  <c r="AE87" i="1"/>
  <c r="A88" i="1"/>
  <c r="C88" i="1"/>
  <c r="D88" i="1"/>
  <c r="E88" i="1"/>
  <c r="F88" i="1"/>
  <c r="L88" i="1"/>
  <c r="AE88" i="1"/>
  <c r="A89" i="1"/>
  <c r="C89" i="1"/>
  <c r="D89" i="1"/>
  <c r="E89" i="1"/>
  <c r="F89" i="1"/>
  <c r="L89" i="1"/>
  <c r="AE89" i="1"/>
  <c r="A90" i="1"/>
  <c r="C90" i="1"/>
  <c r="D90" i="1"/>
  <c r="E90" i="1"/>
  <c r="F90" i="1"/>
  <c r="L90" i="1"/>
  <c r="AE90" i="1"/>
  <c r="A91" i="1"/>
  <c r="C91" i="1"/>
  <c r="D91" i="1"/>
  <c r="E91" i="1"/>
  <c r="F91" i="1"/>
  <c r="L91" i="1"/>
  <c r="AE91" i="1"/>
  <c r="A92" i="1"/>
  <c r="C92" i="1"/>
  <c r="D92" i="1"/>
  <c r="E92" i="1"/>
  <c r="F92" i="1"/>
  <c r="L92" i="1"/>
  <c r="AE92" i="1"/>
  <c r="A93" i="1"/>
  <c r="C93" i="1"/>
  <c r="D93" i="1"/>
  <c r="E93" i="1"/>
  <c r="F93" i="1"/>
  <c r="L93" i="1"/>
  <c r="AE93" i="1"/>
  <c r="A94" i="1"/>
  <c r="C94" i="1"/>
  <c r="D94" i="1"/>
  <c r="E94" i="1"/>
  <c r="F94" i="1"/>
  <c r="L94" i="1"/>
  <c r="AE94" i="1"/>
  <c r="A95" i="1"/>
  <c r="C95" i="1"/>
  <c r="D95" i="1"/>
  <c r="E95" i="1"/>
  <c r="F95" i="1"/>
  <c r="L95" i="1"/>
  <c r="AE95" i="1"/>
  <c r="A96" i="1"/>
  <c r="C96" i="1"/>
  <c r="D96" i="1"/>
  <c r="E96" i="1"/>
  <c r="F96" i="1"/>
  <c r="L96" i="1"/>
  <c r="AE96" i="1"/>
  <c r="A97" i="1"/>
  <c r="C97" i="1"/>
  <c r="D97" i="1"/>
  <c r="E97" i="1"/>
  <c r="F97" i="1"/>
  <c r="L97" i="1"/>
  <c r="AE97" i="1"/>
  <c r="A98" i="1"/>
  <c r="C98" i="1"/>
  <c r="D98" i="1"/>
  <c r="E98" i="1"/>
  <c r="F98" i="1"/>
  <c r="L98" i="1"/>
  <c r="AE98" i="1"/>
  <c r="A99" i="1"/>
  <c r="C99" i="1"/>
  <c r="D99" i="1"/>
  <c r="E99" i="1"/>
  <c r="F99" i="1"/>
  <c r="L99" i="1"/>
  <c r="AE99" i="1"/>
  <c r="A100" i="1"/>
  <c r="C100" i="1"/>
  <c r="D100" i="1"/>
  <c r="E100" i="1"/>
  <c r="F100" i="1"/>
  <c r="L100" i="1"/>
  <c r="AE100" i="1"/>
  <c r="A101" i="1"/>
  <c r="C101" i="1"/>
  <c r="D101" i="1"/>
  <c r="E101" i="1"/>
  <c r="F101" i="1"/>
  <c r="L101" i="1"/>
  <c r="AE101" i="1"/>
  <c r="A102" i="1"/>
  <c r="C102" i="1"/>
  <c r="D102" i="1"/>
  <c r="E102" i="1"/>
  <c r="F102" i="1"/>
  <c r="L102" i="1"/>
  <c r="AE102" i="1"/>
  <c r="A103" i="1"/>
  <c r="C103" i="1"/>
  <c r="D103" i="1"/>
  <c r="E103" i="1"/>
  <c r="F103" i="1"/>
  <c r="L103" i="1"/>
  <c r="AE103" i="1"/>
  <c r="A104" i="1"/>
  <c r="C104" i="1"/>
  <c r="D104" i="1"/>
  <c r="E104" i="1"/>
  <c r="F104" i="1"/>
  <c r="L104" i="1"/>
  <c r="AE104" i="1"/>
  <c r="A105" i="1"/>
  <c r="C105" i="1"/>
  <c r="D105" i="1"/>
  <c r="E105" i="1"/>
  <c r="F105" i="1"/>
  <c r="L105" i="1"/>
  <c r="AE105" i="1"/>
  <c r="A106" i="1"/>
  <c r="C106" i="1"/>
  <c r="D106" i="1"/>
  <c r="E106" i="1"/>
  <c r="F106" i="1"/>
  <c r="L106" i="1"/>
  <c r="AE106" i="1"/>
  <c r="A107" i="1"/>
  <c r="C107" i="1"/>
  <c r="D107" i="1"/>
  <c r="E107" i="1"/>
  <c r="F107" i="1"/>
  <c r="L107" i="1"/>
  <c r="AE107" i="1"/>
  <c r="A108" i="1"/>
  <c r="C108" i="1"/>
  <c r="D108" i="1"/>
  <c r="E108" i="1"/>
  <c r="F108" i="1"/>
  <c r="L108" i="1"/>
  <c r="AE108" i="1"/>
  <c r="A109" i="1"/>
  <c r="C109" i="1"/>
  <c r="D109" i="1"/>
  <c r="E109" i="1"/>
  <c r="F109" i="1"/>
  <c r="L109" i="1"/>
  <c r="AE109" i="1"/>
  <c r="A110" i="1"/>
  <c r="C110" i="1"/>
  <c r="D110" i="1"/>
  <c r="E110" i="1"/>
  <c r="F110" i="1"/>
  <c r="L110" i="1"/>
  <c r="AE110" i="1"/>
  <c r="A111" i="1"/>
  <c r="C111" i="1"/>
  <c r="D111" i="1"/>
  <c r="E111" i="1"/>
  <c r="F111" i="1"/>
  <c r="L111" i="1"/>
  <c r="AE111" i="1"/>
  <c r="A112" i="1"/>
  <c r="C112" i="1"/>
  <c r="D112" i="1"/>
  <c r="E112" i="1"/>
  <c r="F112" i="1"/>
  <c r="L112" i="1"/>
  <c r="AE112" i="1"/>
  <c r="A113" i="1"/>
  <c r="C113" i="1"/>
  <c r="D113" i="1"/>
  <c r="E113" i="1"/>
  <c r="F113" i="1"/>
  <c r="L113" i="1"/>
  <c r="AE113" i="1"/>
  <c r="A114" i="1"/>
  <c r="C114" i="1"/>
  <c r="D114" i="1"/>
  <c r="E114" i="1"/>
  <c r="F114" i="1"/>
  <c r="L114" i="1"/>
  <c r="AE114" i="1"/>
  <c r="A115" i="1"/>
  <c r="C115" i="1"/>
  <c r="D115" i="1"/>
  <c r="E115" i="1"/>
  <c r="F115" i="1"/>
  <c r="L115" i="1"/>
  <c r="AE115" i="1"/>
  <c r="A116" i="1"/>
  <c r="C116" i="1"/>
  <c r="D116" i="1"/>
  <c r="E116" i="1"/>
  <c r="F116" i="1"/>
  <c r="L116" i="1"/>
  <c r="AE116" i="1"/>
  <c r="A117" i="1"/>
  <c r="C117" i="1"/>
  <c r="D117" i="1"/>
  <c r="E117" i="1"/>
  <c r="F117" i="1"/>
  <c r="L117" i="1"/>
  <c r="AE117" i="1"/>
  <c r="A118" i="1"/>
  <c r="C118" i="1"/>
  <c r="D118" i="1"/>
  <c r="E118" i="1"/>
  <c r="F118" i="1"/>
  <c r="L118" i="1"/>
  <c r="AE118" i="1"/>
  <c r="A119" i="1"/>
  <c r="C119" i="1"/>
  <c r="D119" i="1"/>
  <c r="E119" i="1"/>
  <c r="F119" i="1"/>
  <c r="L119" i="1"/>
  <c r="AE119" i="1"/>
  <c r="A120" i="1"/>
  <c r="C120" i="1"/>
  <c r="D120" i="1"/>
  <c r="E120" i="1"/>
  <c r="F120" i="1"/>
  <c r="L120" i="1"/>
  <c r="AE120" i="1"/>
  <c r="A121" i="1"/>
  <c r="C121" i="1"/>
  <c r="D121" i="1"/>
  <c r="E121" i="1"/>
  <c r="F121" i="1"/>
  <c r="L121" i="1"/>
  <c r="AE121" i="1"/>
  <c r="A122" i="1"/>
  <c r="C122" i="1"/>
  <c r="D122" i="1"/>
  <c r="E122" i="1"/>
  <c r="F122" i="1"/>
  <c r="L122" i="1"/>
  <c r="AE122" i="1"/>
  <c r="A123" i="1"/>
  <c r="C123" i="1"/>
  <c r="D123" i="1"/>
  <c r="E123" i="1"/>
  <c r="F123" i="1"/>
  <c r="L123" i="1"/>
  <c r="AE123" i="1"/>
  <c r="A124" i="1"/>
  <c r="C124" i="1"/>
  <c r="D124" i="1"/>
  <c r="E124" i="1"/>
  <c r="F124" i="1"/>
  <c r="L124" i="1"/>
  <c r="AE124" i="1"/>
  <c r="A125" i="1"/>
  <c r="C125" i="1"/>
  <c r="D125" i="1"/>
  <c r="E125" i="1"/>
  <c r="F125" i="1"/>
  <c r="L125" i="1"/>
  <c r="AE125" i="1"/>
  <c r="A126" i="1"/>
  <c r="C126" i="1"/>
  <c r="D126" i="1"/>
  <c r="E126" i="1"/>
  <c r="F126" i="1"/>
  <c r="L126" i="1"/>
  <c r="AE126" i="1"/>
  <c r="A127" i="1"/>
  <c r="C127" i="1"/>
  <c r="D127" i="1"/>
  <c r="E127" i="1"/>
  <c r="F127" i="1"/>
  <c r="L127" i="1"/>
  <c r="AE127" i="1"/>
  <c r="A128" i="1"/>
  <c r="C128" i="1"/>
  <c r="D128" i="1"/>
  <c r="E128" i="1"/>
  <c r="F128" i="1"/>
  <c r="L128" i="1"/>
  <c r="AE128" i="1"/>
  <c r="A129" i="1"/>
  <c r="C129" i="1"/>
  <c r="D129" i="1"/>
  <c r="E129" i="1"/>
  <c r="F129" i="1"/>
  <c r="L129" i="1"/>
  <c r="AE129" i="1"/>
  <c r="A130" i="1"/>
  <c r="C130" i="1"/>
  <c r="D130" i="1"/>
  <c r="E130" i="1"/>
  <c r="F130" i="1"/>
  <c r="L130" i="1"/>
  <c r="AE130" i="1"/>
  <c r="A131" i="1"/>
  <c r="C131" i="1"/>
  <c r="D131" i="1"/>
  <c r="E131" i="1"/>
  <c r="F131" i="1"/>
  <c r="L131" i="1"/>
  <c r="AE131" i="1"/>
  <c r="A132" i="1"/>
  <c r="C132" i="1"/>
  <c r="D132" i="1"/>
  <c r="E132" i="1"/>
  <c r="F132" i="1"/>
  <c r="L132" i="1"/>
  <c r="AE132" i="1"/>
  <c r="B7" i="1"/>
  <c r="B102" i="1"/>
  <c r="B22" i="1"/>
  <c r="B117" i="1"/>
  <c r="B55" i="1"/>
  <c r="B11" i="1"/>
  <c r="B14" i="1"/>
  <c r="B89" i="1"/>
  <c r="B84" i="1"/>
  <c r="B107" i="1"/>
  <c r="B16" i="1"/>
  <c r="B41" i="1"/>
  <c r="B121" i="1"/>
  <c r="B130" i="1"/>
  <c r="B26" i="1"/>
  <c r="B103" i="1"/>
  <c r="B122" i="1"/>
  <c r="B12" i="1"/>
  <c r="B77" i="1"/>
  <c r="B44" i="1"/>
  <c r="B126" i="1"/>
  <c r="B93" i="1"/>
  <c r="B49" i="1"/>
  <c r="B66" i="1"/>
  <c r="B74" i="1"/>
  <c r="B8" i="1"/>
  <c r="B132" i="1"/>
  <c r="B67" i="1"/>
  <c r="B78" i="1"/>
  <c r="B27" i="1"/>
  <c r="B29" i="1"/>
  <c r="B110" i="1"/>
  <c r="B86" i="1"/>
  <c r="B98" i="1"/>
  <c r="B114" i="1"/>
  <c r="B105" i="1"/>
  <c r="B125" i="1"/>
  <c r="B40" i="1"/>
  <c r="B97" i="1"/>
  <c r="B108" i="1"/>
  <c r="B43" i="1"/>
  <c r="B76" i="1"/>
  <c r="B83" i="1"/>
  <c r="B18" i="1"/>
  <c r="B42" i="1"/>
  <c r="B50" i="1"/>
  <c r="B28" i="1"/>
  <c r="B56" i="1"/>
  <c r="B46" i="1"/>
  <c r="B127" i="1"/>
  <c r="B87" i="1"/>
  <c r="B131" i="1"/>
  <c r="B53" i="1"/>
  <c r="B90" i="1"/>
  <c r="B109" i="1"/>
  <c r="B57" i="1"/>
  <c r="B51" i="1"/>
  <c r="B39" i="1"/>
  <c r="B119" i="1"/>
  <c r="B123" i="1"/>
  <c r="B6" i="1"/>
  <c r="B99" i="1"/>
  <c r="B129" i="1"/>
  <c r="B118" i="1"/>
  <c r="B100" i="1"/>
  <c r="B91" i="1"/>
  <c r="B124" i="1"/>
  <c r="B38" i="1"/>
  <c r="B25" i="1"/>
  <c r="B112" i="1"/>
  <c r="B68" i="1"/>
  <c r="B58" i="1"/>
  <c r="B17" i="1"/>
  <c r="B30" i="1"/>
  <c r="B32" i="1"/>
  <c r="B9" i="1"/>
  <c r="B80" i="1"/>
  <c r="B70" i="1"/>
  <c r="B65" i="1"/>
  <c r="B34" i="1"/>
  <c r="B71" i="1"/>
  <c r="B64" i="1"/>
  <c r="B111" i="1"/>
  <c r="B79" i="1"/>
  <c r="B96" i="1"/>
  <c r="B81" i="1"/>
  <c r="B21" i="1"/>
  <c r="B15" i="1"/>
  <c r="B95" i="1"/>
  <c r="B23" i="1"/>
  <c r="B75" i="1"/>
  <c r="B45" i="1"/>
  <c r="B115" i="1"/>
  <c r="B88" i="1"/>
  <c r="B101" i="1"/>
  <c r="B36" i="1"/>
  <c r="B52" i="1"/>
  <c r="B31" i="1"/>
  <c r="B116" i="1"/>
  <c r="B19" i="1"/>
  <c r="B48" i="1"/>
  <c r="B20" i="1"/>
  <c r="B62" i="1"/>
  <c r="B37" i="1"/>
  <c r="B63" i="1"/>
  <c r="B69" i="1"/>
  <c r="B10" i="1"/>
  <c r="B128" i="1"/>
  <c r="B35" i="1"/>
  <c r="B24" i="1"/>
  <c r="B33" i="1"/>
  <c r="B113" i="1"/>
  <c r="B54" i="1"/>
  <c r="B85" i="1"/>
  <c r="B72" i="1"/>
  <c r="B47" i="1"/>
  <c r="B82" i="1"/>
  <c r="B13" i="1"/>
  <c r="B94" i="1"/>
  <c r="B73" i="1"/>
  <c r="B120" i="1"/>
  <c r="B60" i="1"/>
  <c r="B92" i="1"/>
  <c r="B61" i="1"/>
  <c r="B106" i="1"/>
  <c r="B10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sbaker</author>
  </authors>
  <commentList>
    <comment ref="G5" authorId="0" shapeId="0" xr:uid="{00000000-0006-0000-0200-000001000000}">
      <text>
        <r>
          <rPr>
            <sz val="8"/>
            <color indexed="81"/>
            <rFont val="Tahoma"/>
            <family val="2"/>
          </rPr>
          <t>The Household ID # must be a unique household identification number, by project, and shall not jeopardize the privacy and confidentiality of personal information.  Do not re-use any Household ID# for a subsequent household.  Do not use the unit number.</t>
        </r>
      </text>
    </comment>
    <comment ref="H5" authorId="0" shapeId="0" xr:uid="{00000000-0006-0000-0200-000002000000}">
      <text>
        <r>
          <rPr>
            <sz val="8"/>
            <color indexed="81"/>
            <rFont val="Tahoma"/>
            <family val="2"/>
          </rPr>
          <t xml:space="preserve">Use dropdown list to indicate whether the tenant household was homeless, or at risk of homelessness, at time of move in to the SH project.  Please refer to the HCD form, </t>
        </r>
        <r>
          <rPr>
            <u/>
            <sz val="8"/>
            <color indexed="81"/>
            <rFont val="Tahoma"/>
            <family val="2"/>
          </rPr>
          <t>Third Party Homeless Verification</t>
        </r>
        <r>
          <rPr>
            <sz val="8"/>
            <color indexed="81"/>
            <rFont val="Tahoma"/>
            <family val="2"/>
          </rPr>
          <t xml:space="preserve"> for acceptable documentation, at: http://www.hcd.ca.gov/fa/amc/mhp-sh.html
</t>
        </r>
      </text>
    </comment>
    <comment ref="I5" authorId="0" shapeId="0" xr:uid="{00000000-0006-0000-0200-000003000000}">
      <text>
        <r>
          <rPr>
            <sz val="8"/>
            <color indexed="81"/>
            <rFont val="Tahoma"/>
            <family val="2"/>
          </rPr>
          <t xml:space="preserve">We understand that a person may have more than one disability.  Please list the disability that qualifies the household to live in the HCD-restricted SH unit.  If the tenant file contains documentation for more than one disability, choose the one that best meets the criteria that the sponsor identified for the project.  Please refer to the HCD process for securing verification, </t>
        </r>
        <r>
          <rPr>
            <u/>
            <sz val="8"/>
            <color indexed="81"/>
            <rFont val="Tahoma"/>
            <family val="2"/>
          </rPr>
          <t>Third Party Disability Verification Process,</t>
        </r>
        <r>
          <rPr>
            <sz val="8"/>
            <color indexed="81"/>
            <rFont val="Tahoma"/>
            <family val="2"/>
          </rPr>
          <t xml:space="preserve"> at the HCD website: http://www.hcd.ca.gov/fa/amc/mhp-sh.html </t>
        </r>
      </text>
    </comment>
    <comment ref="K5" authorId="0" shapeId="0" xr:uid="{00000000-0006-0000-0200-000004000000}">
      <text>
        <r>
          <rPr>
            <sz val="8"/>
            <color indexed="81"/>
            <rFont val="Tahoma"/>
            <family val="2"/>
          </rPr>
          <t>Leave the Move-out Date blank if the household is still living in the Project at the end of the Project's fiscal year.</t>
        </r>
      </text>
    </comment>
    <comment ref="L5" authorId="0" shapeId="0" xr:uid="{00000000-0006-0000-0200-000005000000}">
      <text>
        <r>
          <rPr>
            <sz val="8"/>
            <color indexed="81"/>
            <rFont val="Tahoma"/>
            <family val="2"/>
          </rPr>
          <t xml:space="preserve">The cells in this column auto calculate the length of occupancy based on the move-in date and the move-out date or, if none, the end of the project's fiscal year.
</t>
        </r>
      </text>
    </comment>
    <comment ref="M5" authorId="0" shapeId="0" xr:uid="{00000000-0006-0000-0200-000006000000}">
      <text>
        <r>
          <rPr>
            <sz val="8"/>
            <color indexed="81"/>
            <rFont val="Tahoma"/>
            <family val="2"/>
          </rPr>
          <t>Type in the date that the tenant household's annual income was last certified, which must be done annually.</t>
        </r>
      </text>
    </comment>
    <comment ref="N5" authorId="0" shapeId="0" xr:uid="{00000000-0006-0000-0200-000007000000}">
      <text>
        <r>
          <rPr>
            <sz val="8"/>
            <color indexed="81"/>
            <rFont val="Tahoma"/>
            <family val="2"/>
          </rPr>
          <t xml:space="preserve">Select from the dropdown list the time basis of the tenant household's employment, if any.  Employment anticipated as fewer than 40 hours per week is considered part-time.  </t>
        </r>
      </text>
    </comment>
    <comment ref="O5" authorId="0" shapeId="0" xr:uid="{00000000-0006-0000-0200-000008000000}">
      <text>
        <r>
          <rPr>
            <sz val="8"/>
            <color indexed="81"/>
            <rFont val="Tahoma"/>
            <family val="2"/>
          </rPr>
          <t xml:space="preserve">Columns labeled I through W are standardized sources of household income.  For each tenant household, enter </t>
        </r>
        <r>
          <rPr>
            <u/>
            <sz val="8"/>
            <color indexed="81"/>
            <rFont val="Tahoma"/>
            <family val="2"/>
          </rPr>
          <t>annual</t>
        </r>
        <r>
          <rPr>
            <sz val="8"/>
            <color indexed="81"/>
            <rFont val="Tahoma"/>
            <family val="2"/>
          </rPr>
          <t xml:space="preserve"> amounts projected to be received by the household from each listed source.  If tenant is not projected to receive income from a particular source then leave the cell blank.  Combine income from all members of the household, by source.  Place an "X" in column X if the hosuehold has no financial resources.
</t>
        </r>
      </text>
    </comment>
    <comment ref="AD5" authorId="0" shapeId="0" xr:uid="{00000000-0006-0000-0200-000009000000}">
      <text>
        <r>
          <rPr>
            <sz val="8"/>
            <color indexed="81"/>
            <rFont val="Tahoma"/>
            <family val="2"/>
          </rPr>
          <t>Type an upper case "X" in the cell if the tenant household is anticipated to have no financial resources for the year.  If this is the case, complete the TCAC Certification of Zero Income form, or equivalent, and place it in the tenant file.</t>
        </r>
      </text>
    </comment>
    <comment ref="AE5" authorId="0" shapeId="0" xr:uid="{00000000-0006-0000-0200-00000A000000}">
      <text>
        <r>
          <rPr>
            <sz val="8"/>
            <color indexed="81"/>
            <rFont val="Tahoma"/>
            <family val="2"/>
          </rPr>
          <t xml:space="preserve">The cells in this column contain a formula that sums all income sources for the year.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sbaker</author>
  </authors>
  <commentList>
    <comment ref="E3" authorId="0" shapeId="0" xr:uid="{00000000-0006-0000-0300-000001000000}">
      <text>
        <r>
          <rPr>
            <sz val="8"/>
            <color indexed="81"/>
            <rFont val="Tahoma"/>
            <family val="2"/>
          </rPr>
          <t xml:space="preserve">Cells shaded in gray are either headings or  autofill from the SH Cover &amp; Sponsor 
Certification page.
</t>
        </r>
      </text>
    </comment>
    <comment ref="A8" authorId="0" shapeId="0" xr:uid="{00000000-0006-0000-0300-000002000000}">
      <text>
        <r>
          <rPr>
            <sz val="8"/>
            <color indexed="81"/>
            <rFont val="Tahoma"/>
            <family val="2"/>
          </rPr>
          <t>List all Supportive Services Providers of the services required under the HCD Regulatory Agreement.  Each will correspond to an Index Number listed in the last column in this table.</t>
        </r>
        <r>
          <rPr>
            <sz val="8"/>
            <color indexed="81"/>
            <rFont val="Tahoma"/>
            <family val="2"/>
          </rPr>
          <t xml:space="preserve">
</t>
        </r>
      </text>
    </comment>
    <comment ref="B8" authorId="0" shapeId="0" xr:uid="{00000000-0006-0000-0300-000003000000}">
      <text>
        <r>
          <rPr>
            <sz val="8"/>
            <color indexed="81"/>
            <rFont val="Tahoma"/>
            <family val="2"/>
          </rPr>
          <t>List the service provider's address</t>
        </r>
        <r>
          <rPr>
            <sz val="8"/>
            <color indexed="81"/>
            <rFont val="Tahoma"/>
            <family val="2"/>
          </rPr>
          <t xml:space="preserve">
</t>
        </r>
      </text>
    </comment>
    <comment ref="C8" authorId="0" shapeId="0" xr:uid="{00000000-0006-0000-0300-000004000000}">
      <text>
        <r>
          <rPr>
            <sz val="8"/>
            <color indexed="81"/>
            <rFont val="Tahoma"/>
            <family val="2"/>
          </rPr>
          <t xml:space="preserve">List the service provider's telephone number.
</t>
        </r>
      </text>
    </comment>
    <comment ref="D8" authorId="0" shapeId="0" xr:uid="{00000000-0006-0000-0300-000005000000}">
      <text>
        <r>
          <rPr>
            <sz val="8"/>
            <color indexed="81"/>
            <rFont val="Tahoma"/>
            <family val="2"/>
          </rPr>
          <t xml:space="preserve">List the service provider's contact person.
</t>
        </r>
      </text>
    </comment>
    <comment ref="E8" authorId="0" shapeId="0" xr:uid="{00000000-0006-0000-0300-000006000000}">
      <text>
        <r>
          <rPr>
            <sz val="8"/>
            <color indexed="81"/>
            <rFont val="Tahoma"/>
            <family val="2"/>
          </rPr>
          <t xml:space="preserve">Use this index number in the table below to indicate which service provider is supplying which service.
</t>
        </r>
      </text>
    </comment>
    <comment ref="A32" authorId="0" shapeId="0" xr:uid="{00000000-0006-0000-0300-000007000000}">
      <text>
        <r>
          <rPr>
            <sz val="8"/>
            <color indexed="81"/>
            <rFont val="Tahoma"/>
            <family val="2"/>
          </rPr>
          <t xml:space="preserve">List the services that have been provided to (received by) the supportive housing tenant households during the reporting year.  These should be the same services listed in the HCD Regulatory Agreement under the Supportive Housing Units Requirements heading.  </t>
        </r>
      </text>
    </comment>
    <comment ref="B32" authorId="0" shapeId="0" xr:uid="{00000000-0006-0000-0300-000008000000}">
      <text>
        <r>
          <rPr>
            <sz val="8"/>
            <color indexed="81"/>
            <rFont val="Tahoma"/>
            <family val="2"/>
          </rPr>
          <t>Choose the HMIS service type that most accurately describes the service listed in the first column.  There may not be a perfect fit, but you must select one from the drop-down list.  Descriptions of the HMIS service types can be viewed by scrolling down, in column B, to rows 45 through 61 and clicking into the cell of a specific HMIS Service Type.</t>
        </r>
      </text>
    </comment>
    <comment ref="C32" authorId="0" shapeId="0" xr:uid="{00000000-0006-0000-0300-000009000000}">
      <text>
        <r>
          <rPr>
            <sz val="8"/>
            <color indexed="81"/>
            <rFont val="Tahoma"/>
            <family val="2"/>
          </rPr>
          <t xml:space="preserve">Type an upper case X if the service was provided on site. 
</t>
        </r>
      </text>
    </comment>
    <comment ref="D32" authorId="0" shapeId="0" xr:uid="{00000000-0006-0000-0300-00000A000000}">
      <text>
        <r>
          <rPr>
            <sz val="8"/>
            <color indexed="81"/>
            <rFont val="Tahoma"/>
            <family val="2"/>
          </rPr>
          <t xml:space="preserve">If the service is provided off site, indicate the location (address) at which it is provided.
</t>
        </r>
      </text>
    </comment>
    <comment ref="E32" authorId="0" shapeId="0" xr:uid="{00000000-0006-0000-0300-00000B000000}">
      <text>
        <r>
          <rPr>
            <sz val="8"/>
            <color indexed="81"/>
            <rFont val="Tahoma"/>
            <family val="2"/>
          </rPr>
          <t xml:space="preserve">Select the index number(s) from the table above to show which service provider(s) supplied the service.  If more than one service provider, separate index numbers with commas.
</t>
        </r>
      </text>
    </comment>
    <comment ref="F32" authorId="0" shapeId="0" xr:uid="{00000000-0006-0000-0300-00000C000000}">
      <text>
        <r>
          <rPr>
            <sz val="8"/>
            <color indexed="81"/>
            <rFont val="Tahoma"/>
            <family val="2"/>
          </rPr>
          <t xml:space="preserve">List the percentage of the SH tenant households living in the SH units that are using each of the listed services.  HCD understands that not all services are used by, or needed by, all SH tenants. </t>
        </r>
        <r>
          <rPr>
            <sz val="8"/>
            <color indexed="81"/>
            <rFont val="Tahoma"/>
            <family val="2"/>
          </rPr>
          <t xml:space="preserve">
</t>
        </r>
      </text>
    </comment>
    <comment ref="G32" authorId="0" shapeId="0" xr:uid="{00000000-0006-0000-0300-00000D000000}">
      <text>
        <r>
          <rPr>
            <sz val="8"/>
            <color indexed="81"/>
            <rFont val="Tahoma"/>
            <family val="2"/>
          </rPr>
          <t>Select from the dropdown list the frequency with which each listed service is made available to the SH tenant households.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sbaker</author>
  </authors>
  <commentList>
    <comment ref="E4" authorId="0" shapeId="0" xr:uid="{00000000-0006-0000-0400-000001000000}">
      <text>
        <r>
          <rPr>
            <sz val="8"/>
            <color indexed="81"/>
            <rFont val="Tahoma"/>
            <family val="2"/>
          </rPr>
          <t xml:space="preserve">Cells shaded in gray are either headings or  autofill from the SH Cover &amp; Sponsor 
Certification page.
</t>
        </r>
      </text>
    </comment>
  </commentList>
</comments>
</file>

<file path=xl/sharedStrings.xml><?xml version="1.0" encoding="utf-8"?>
<sst xmlns="http://schemas.openxmlformats.org/spreadsheetml/2006/main" count="671" uniqueCount="539">
  <si>
    <t>FISCAL YEAR:</t>
  </si>
  <si>
    <r>
      <t xml:space="preserve">EXPLANATIONS: </t>
    </r>
    <r>
      <rPr>
        <sz val="12"/>
        <rFont val="Arial"/>
        <family val="2"/>
      </rPr>
      <t xml:space="preserve"> Please explain any discrepancies between the Outcomes and Outcome Objectives from the Supportive Services Plan versus those described above.</t>
    </r>
  </si>
  <si>
    <t>Project Name:</t>
  </si>
  <si>
    <t>Fiscal Year:</t>
  </si>
  <si>
    <t>Amount from Earned Income (Employment)</t>
  </si>
  <si>
    <t>Index Number(s)</t>
  </si>
  <si>
    <t>"X" if Provided On-site</t>
  </si>
  <si>
    <t>List Location if Service is Provided Off-site</t>
  </si>
  <si>
    <r>
      <t xml:space="preserve">INSTRUCTIONS:  </t>
    </r>
    <r>
      <rPr>
        <sz val="12"/>
        <rFont val="Arial"/>
        <family val="2"/>
      </rPr>
      <t>Complete all non-shaded areas of the form.</t>
    </r>
  </si>
  <si>
    <t>Type the amount of the tenant household's anticipated income for the 12 months from the effective date of the re-certification, from each applicable income category.  Aggregate the income from all members of the household into the Amount from each source.  This information is contained in the tenant file, on the Tenant Income Certification form and third party verification forms obtained from each income source.  See the Tax Credit Allocation Committee's website for the forms that are required for tax credit projects, and which may also be used to meet the income certification requirements for all SH-MHP projects, at: http://www.treasurer.ca.gov/ctcac/compliance.asp</t>
  </si>
  <si>
    <t>04-SHMHP-0022</t>
  </si>
  <si>
    <t>Winslow Village</t>
  </si>
  <si>
    <t>03-SHMHP-0030</t>
  </si>
  <si>
    <t>Lupine Gardens</t>
  </si>
  <si>
    <t>Service Type                                       (HMIS Categories)</t>
  </si>
  <si>
    <t xml:space="preserve">Frequency Available </t>
  </si>
  <si>
    <t>The goal of this report is to confirm that the specific supportive services required under the HCD regulatory agreement were provided in the report year.</t>
  </si>
  <si>
    <t>Senator Residence</t>
  </si>
  <si>
    <t>Harvard Place</t>
  </si>
  <si>
    <t>Mission Creek Senior Community</t>
  </si>
  <si>
    <t>1103 Lincoln</t>
  </si>
  <si>
    <t>Opportunity Center</t>
  </si>
  <si>
    <t>Eleanor Roosevelt Circle</t>
  </si>
  <si>
    <t>51st Street Project</t>
  </si>
  <si>
    <t>Woodland Terrace</t>
  </si>
  <si>
    <t>Cesar Chavez Plaza</t>
  </si>
  <si>
    <t>Grace Commons Housing</t>
  </si>
  <si>
    <t>CHC</t>
  </si>
  <si>
    <t>DD</t>
  </si>
  <si>
    <t>HIV/AIDS</t>
  </si>
  <si>
    <t>Project Name</t>
  </si>
  <si>
    <t>Burbank Accessible</t>
  </si>
  <si>
    <t>Pacific Housing Development</t>
  </si>
  <si>
    <t>Lorenzo Creek (Housing Alliance Project)</t>
  </si>
  <si>
    <t>Tamayo House (Yulupa)</t>
  </si>
  <si>
    <t>Contract Number</t>
  </si>
  <si>
    <t>06-SHMHP-0057</t>
  </si>
  <si>
    <t>Arbor Court (Lancaster)</t>
  </si>
  <si>
    <t>05-SHMHP-0044</t>
  </si>
  <si>
    <t>03-SHMHP-0001</t>
  </si>
  <si>
    <t>04-SHMHP-0023</t>
  </si>
  <si>
    <t>03-SHMHP-0002</t>
  </si>
  <si>
    <t>04-SHMHP-0026</t>
  </si>
  <si>
    <r>
      <t>In the Resources Provided table</t>
    </r>
    <r>
      <rPr>
        <sz val="10"/>
        <rFont val="Arial"/>
        <family val="2"/>
      </rPr>
      <t>, list the services that have been provided to (received by) the supportive housing tenants during the reporting year.  These should be the same services listed in the HCD Regulatory Agreement under the Supportive Housing Units Requirements heading.  In the second column choose the HMIS service type that most accurately describes the service listed in the first column.  There may not be a perfect fit, but you must select one from the drop-down list.</t>
    </r>
  </si>
  <si>
    <t>In the sixth column, "Percentage of SH Units Served in the FY" means; what percentage of the households living in the SH units are using each of the listed services?</t>
  </si>
  <si>
    <t>In the seventh column, select from the dropdown list the frequency with which each listed service is made available to the SH households.</t>
  </si>
  <si>
    <t>Resources Provided</t>
  </si>
  <si>
    <t>The goal of this occupancy report is to collect information on the households living in the HCD-regulated supportive housing units so that this information can be aggregated and reported in the Department's Annual Report in order to show the effectiveness of supportive housing in ending homelessness.</t>
  </si>
  <si>
    <t>Type an "X" if the tenant household is anticipated to have no financial resources for the year.  If this is the case, complete the TCAC Certification of Zero Income form, or equivalent, and place it in the tenant file.</t>
  </si>
  <si>
    <t>In the fifth column, insert the Index Number of the applicable service provider from the top table.</t>
  </si>
  <si>
    <t>Leave the Move-out Date blank if the household is still living in the Project at the end of the Project's fiscal year.</t>
  </si>
  <si>
    <t>Type in the date that the tenant household's annual income was last certified, which must be done annually.</t>
  </si>
  <si>
    <t>This item, Total Anticipated Annual Amount self-calculates and should match line (L) on the TCAC Tenant Income Certification form.</t>
  </si>
  <si>
    <t>Total Anticipated Annual Amount</t>
  </si>
  <si>
    <r>
      <t>In the Service Providers table</t>
    </r>
    <r>
      <rPr>
        <sz val="10"/>
        <rFont val="Arial"/>
        <family val="2"/>
      </rPr>
      <t>, list all Supportive Services Providers that provide the services required under the HCD Regulatory Agreement.  Each will correspond to an Index Number listed in this table.</t>
    </r>
  </si>
  <si>
    <t>Beginning Date of Fiscal Year:</t>
  </si>
  <si>
    <t>Ending Date of Fiscal Year:</t>
  </si>
  <si>
    <t>Fiscal Years dropdown list</t>
  </si>
  <si>
    <t>List for Number of SH Units</t>
  </si>
  <si>
    <t>Two days per month</t>
  </si>
  <si>
    <t>Three days per month</t>
  </si>
  <si>
    <t>Annually</t>
  </si>
  <si>
    <t>Less than annually</t>
  </si>
  <si>
    <t>Health care and adult day health programs</t>
  </si>
  <si>
    <t>Weekly or four days per month</t>
  </si>
  <si>
    <t>Material goods</t>
  </si>
  <si>
    <t>Deposit assistance / other financial aid</t>
  </si>
  <si>
    <r>
      <t>Data on Measurable Outcomes</t>
    </r>
    <r>
      <rPr>
        <sz val="12"/>
        <rFont val="Arial"/>
        <family val="2"/>
      </rPr>
      <t xml:space="preserve">  Complete this table based on the final chart approved by the Department and captured in the supportive services plan.</t>
    </r>
  </si>
  <si>
    <t>Complete the Outcomes and Outcome Objectives columns of this report based on the project's final HCD-approved chart included in the Supportive Services Plan.</t>
  </si>
  <si>
    <t>Index Number</t>
  </si>
  <si>
    <t>End of Report Period</t>
  </si>
  <si>
    <t>a</t>
  </si>
  <si>
    <t>b</t>
  </si>
  <si>
    <t>d</t>
  </si>
  <si>
    <t>e</t>
  </si>
  <si>
    <t>c</t>
  </si>
  <si>
    <t>f</t>
  </si>
  <si>
    <t>No Financial Resources ("X")</t>
  </si>
  <si>
    <t>Amount from Social Security Disability</t>
  </si>
  <si>
    <t>Amount from Private Disability Insurance</t>
  </si>
  <si>
    <t>Amount from General Assistance</t>
  </si>
  <si>
    <t>Amount from Retirement Income from Social Security</t>
  </si>
  <si>
    <t>Amount from Veteran's Pension</t>
  </si>
  <si>
    <t>Amount from A Veteran's Disability Payment</t>
  </si>
  <si>
    <t>Amount from Pension from a Former Job</t>
  </si>
  <si>
    <t>Amount from Child Support</t>
  </si>
  <si>
    <t>Amount from Other Source</t>
  </si>
  <si>
    <t>W</t>
  </si>
  <si>
    <t>Percentage of SH Units Served in FY</t>
  </si>
  <si>
    <t>Amount from Unemploy. Insurance</t>
  </si>
  <si>
    <t>Amount From Supplem. Security Income</t>
  </si>
  <si>
    <t>Amount from Worker's Compens.</t>
  </si>
  <si>
    <t>X</t>
  </si>
  <si>
    <t>Date of Latest Income Certification</t>
  </si>
  <si>
    <t>Unemployed</t>
  </si>
  <si>
    <t>Part-time</t>
  </si>
  <si>
    <t>Full-time</t>
  </si>
  <si>
    <t>Employment Status</t>
  </si>
  <si>
    <t>Y</t>
  </si>
  <si>
    <t>Employment Status -- Time Base</t>
  </si>
  <si>
    <t>Amount from Alimony or Other Spousal Support</t>
  </si>
  <si>
    <t xml:space="preserve">Select from the dropdown list the time basis of the tenant household's employment, if any.  Employment anticipated as fewer than 40 hours per week is considered part-time.  </t>
  </si>
  <si>
    <t>I-W</t>
  </si>
  <si>
    <t>SH Measurable Outcomes Report</t>
  </si>
  <si>
    <t># SH Units</t>
  </si>
  <si>
    <t>Required Disabilities</t>
  </si>
  <si>
    <t>Fiscal Year</t>
  </si>
  <si>
    <t>A</t>
  </si>
  <si>
    <t>B</t>
  </si>
  <si>
    <t>C</t>
  </si>
  <si>
    <t>D</t>
  </si>
  <si>
    <t>E</t>
  </si>
  <si>
    <t>F</t>
  </si>
  <si>
    <t>G</t>
  </si>
  <si>
    <t>H</t>
  </si>
  <si>
    <t>I</t>
  </si>
  <si>
    <t>J</t>
  </si>
  <si>
    <t>K</t>
  </si>
  <si>
    <t>L</t>
  </si>
  <si>
    <t>M</t>
  </si>
  <si>
    <t>N</t>
  </si>
  <si>
    <t>O</t>
  </si>
  <si>
    <t>P</t>
  </si>
  <si>
    <t>Q</t>
  </si>
  <si>
    <t>S</t>
  </si>
  <si>
    <t>T</t>
  </si>
  <si>
    <t>U</t>
  </si>
  <si>
    <t>V</t>
  </si>
  <si>
    <t>R</t>
  </si>
  <si>
    <t>*</t>
  </si>
  <si>
    <t>HMIS Service Type Categories</t>
  </si>
  <si>
    <t>Frequency Choices</t>
  </si>
  <si>
    <t>As Needed</t>
  </si>
  <si>
    <t>Daily</t>
  </si>
  <si>
    <t>Day care for infants or children</t>
  </si>
  <si>
    <t>Monthly</t>
  </si>
  <si>
    <t>Two days per week</t>
  </si>
  <si>
    <t>Three days per week</t>
  </si>
  <si>
    <t>Four days per week</t>
  </si>
  <si>
    <t>Five days per week</t>
  </si>
  <si>
    <t>Six days per week</t>
  </si>
  <si>
    <t xml:space="preserve">Project Name: </t>
  </si>
  <si>
    <t>Date Prepared:</t>
  </si>
  <si>
    <t xml:space="preserve">HCD Contract No.:  </t>
  </si>
  <si>
    <t>Category</t>
  </si>
  <si>
    <t>Residential Stability</t>
  </si>
  <si>
    <t>Increased Skills and/or Income</t>
  </si>
  <si>
    <t>Greater Self- Determination</t>
  </si>
  <si>
    <t>Preparer's Organization:</t>
  </si>
  <si>
    <t xml:space="preserve">Preparer's Name: </t>
  </si>
  <si>
    <t>Preparer's Email Address:</t>
  </si>
  <si>
    <t xml:space="preserve"> </t>
  </si>
  <si>
    <t>Address</t>
  </si>
  <si>
    <t>Phone Number</t>
  </si>
  <si>
    <t>Contact Person</t>
  </si>
  <si>
    <t xml:space="preserve">Name of Sponsor Organization: </t>
  </si>
  <si>
    <t xml:space="preserve">Name of Authorized Signatory: </t>
  </si>
  <si>
    <t>Title of Authorized Signatory:</t>
  </si>
  <si>
    <r>
      <t xml:space="preserve">Outcomes                              </t>
    </r>
    <r>
      <rPr>
        <sz val="12"/>
        <rFont val="Arial"/>
        <family val="2"/>
      </rPr>
      <t xml:space="preserve">                                    (from Supportive Services Plan)</t>
    </r>
  </si>
  <si>
    <r>
      <t xml:space="preserve">Outcome Objectives                                           </t>
    </r>
    <r>
      <rPr>
        <sz val="12"/>
        <rFont val="Arial"/>
        <family val="2"/>
      </rPr>
      <t>(from Supportive Services Plan)</t>
    </r>
  </si>
  <si>
    <r>
      <t xml:space="preserve">Actual Outcomes                   </t>
    </r>
    <r>
      <rPr>
        <sz val="12"/>
        <rFont val="Arial"/>
        <family val="2"/>
      </rPr>
      <t xml:space="preserve">                               (through the Report Period)</t>
    </r>
  </si>
  <si>
    <r>
      <t xml:space="preserve">Outcome Evaluation                 </t>
    </r>
    <r>
      <rPr>
        <sz val="12"/>
        <rFont val="Arial"/>
        <family val="2"/>
      </rPr>
      <t xml:space="preserve">                               (through the Report Period)</t>
    </r>
  </si>
  <si>
    <t>Transportation</t>
  </si>
  <si>
    <t>Service Providers</t>
  </si>
  <si>
    <t>Fiscal Year of this Report:</t>
  </si>
  <si>
    <t>Sponsor Certification</t>
  </si>
  <si>
    <t>County</t>
  </si>
  <si>
    <t>City</t>
  </si>
  <si>
    <t>Location -- County:</t>
  </si>
  <si>
    <t>Location -- City:</t>
  </si>
  <si>
    <t>Project</t>
  </si>
  <si>
    <t>Food</t>
  </si>
  <si>
    <t>Consumer assistance and protection</t>
  </si>
  <si>
    <t>Criminal justice/legal services</t>
  </si>
  <si>
    <t>HIV/AIDS-related services</t>
  </si>
  <si>
    <t>Mental health care/counseling</t>
  </si>
  <si>
    <t>Substance abuse services</t>
  </si>
  <si>
    <t>Employment</t>
  </si>
  <si>
    <t>Case/care management</t>
  </si>
  <si>
    <t>Personal enrichment</t>
  </si>
  <si>
    <t>Other</t>
  </si>
  <si>
    <t>Education</t>
  </si>
  <si>
    <t>Household ID#</t>
  </si>
  <si>
    <t>Move In Date</t>
  </si>
  <si>
    <t>SH Sponsor Certification</t>
  </si>
  <si>
    <t>List for Dropdown Cell B4</t>
  </si>
  <si>
    <t>Length of Occupancy (Calcs # Days)</t>
  </si>
  <si>
    <t>Qualifying Disability</t>
  </si>
  <si>
    <t>Homeless Category (At Time of Move-in)</t>
  </si>
  <si>
    <t>General Instructions</t>
  </si>
  <si>
    <t>Qualifying Disability Dropdown List</t>
  </si>
  <si>
    <t>SH Occupancy Report</t>
  </si>
  <si>
    <t>SH Supportive Services Report</t>
  </si>
  <si>
    <r>
      <t xml:space="preserve">INSTRUCTIONS: </t>
    </r>
    <r>
      <rPr>
        <sz val="12"/>
        <rFont val="Arial"/>
        <family val="2"/>
      </rPr>
      <t xml:space="preserve"> List all service providers, whether individuals or organizations/institutions.  Indicate which of them is the Lead Service Provider by placing an "L" in front of their name.  For each provide the address, phone number and name of contact person.  The index number is a static field.</t>
    </r>
  </si>
  <si>
    <t>Provider Name                                         (Indicate which is the Lead with an "L")</t>
  </si>
  <si>
    <t>In the first column place an "L" preceding the name of the Lead Service Provider.</t>
  </si>
  <si>
    <t>Chronic Substance Abuse</t>
  </si>
  <si>
    <t>Developmental Disability</t>
  </si>
  <si>
    <t>Mental Health</t>
  </si>
  <si>
    <t>Long-term Chronic Health Cnd.</t>
  </si>
  <si>
    <t>MH</t>
  </si>
  <si>
    <t>CSA</t>
  </si>
  <si>
    <t>Villa Vasconcellos</t>
  </si>
  <si>
    <t>Poppyfields Estate</t>
  </si>
  <si>
    <t>Date of Sponsor Approval:</t>
  </si>
  <si>
    <t>HFL Birch Grove Homes</t>
  </si>
  <si>
    <t>Casa Feliz</t>
  </si>
  <si>
    <t>Carmen Avenue Project</t>
  </si>
  <si>
    <t>Hotel Essex</t>
  </si>
  <si>
    <t>The Salvation Army Tenderloin Housing and Community Center</t>
  </si>
  <si>
    <t>Martin Luther King Jr. Village</t>
  </si>
  <si>
    <t>03-SHMHP-0013</t>
  </si>
  <si>
    <t>04-SHMHP-0024</t>
  </si>
  <si>
    <t>05-SHMHP-0035</t>
  </si>
  <si>
    <t>05-SHMHP-0037</t>
  </si>
  <si>
    <t>05-SHMHP-0049</t>
  </si>
  <si>
    <t>05-SHMHP-0046</t>
  </si>
  <si>
    <t>05-SHMHP-0051</t>
  </si>
  <si>
    <t>06-SHMHP-0065</t>
  </si>
  <si>
    <t>05-SHMHP-0043</t>
  </si>
  <si>
    <t>CHC, DD</t>
  </si>
  <si>
    <t>HFL Elm Street Homes</t>
  </si>
  <si>
    <t>05-SHMHP-0014</t>
  </si>
  <si>
    <r>
      <t xml:space="preserve">I hereby certify that the information provided in this </t>
    </r>
    <r>
      <rPr>
        <u/>
        <sz val="12"/>
        <rFont val="Arial"/>
        <family val="2"/>
      </rPr>
      <t>Cover and Sponsor Certification</t>
    </r>
    <r>
      <rPr>
        <sz val="12"/>
        <rFont val="Arial"/>
        <family val="2"/>
      </rPr>
      <t xml:space="preserve">, the </t>
    </r>
    <r>
      <rPr>
        <u/>
        <sz val="12"/>
        <rFont val="Arial"/>
        <family val="2"/>
      </rPr>
      <t>SH Occupancy Report</t>
    </r>
    <r>
      <rPr>
        <sz val="12"/>
        <rFont val="Arial"/>
        <family val="2"/>
      </rPr>
      <t xml:space="preserve">, the </t>
    </r>
    <r>
      <rPr>
        <u/>
        <sz val="12"/>
        <rFont val="Arial"/>
        <family val="2"/>
      </rPr>
      <t>SH Supportive Services Report</t>
    </r>
    <r>
      <rPr>
        <sz val="12"/>
        <rFont val="Arial"/>
        <family val="2"/>
      </rPr>
      <t xml:space="preserve">, and the </t>
    </r>
    <r>
      <rPr>
        <u/>
        <sz val="12"/>
        <rFont val="Arial"/>
        <family val="2"/>
      </rPr>
      <t>SH Measurable Outcomes Report</t>
    </r>
    <r>
      <rPr>
        <sz val="12"/>
        <rFont val="Arial"/>
        <family val="2"/>
      </rPr>
      <t xml:space="preserve"> is true and correct, and reflects the status of the Project for the reporting year indicated, and that I am a duly authorized signatory for the Sponsor Organization.  </t>
    </r>
  </si>
  <si>
    <t>After you have completed all fields and all other sections of this Report, indicate approval by Sponsor's authorized signatory by checking the box at the bottom.</t>
  </si>
  <si>
    <t>Each SH Tenant Household must be assigned an identification number that is unique within the project.  This identification number shall not jeopardize the privacy and confidentiality of personal information.  Once a household is assigned an identification number, use that same identification to identify that household in subsequent years' SH Occupancy Reports. Do not use the unit number under any circumstances.</t>
  </si>
  <si>
    <r>
      <t xml:space="preserve">Please list the disability that qualifies the household to live in the HCD-restricted SH unit, or select the most appropriate one if documentation is in the file for more than one disability.  The tenant file should contain documentation (verification) of disability provided by a licensed or certified person, or an authorizing agency.  The process for securing appropriate third party verification of disability for supportive housing units is described in the </t>
    </r>
    <r>
      <rPr>
        <u/>
        <sz val="10"/>
        <rFont val="Arial"/>
        <family val="2"/>
      </rPr>
      <t>Third Party Disability Verification Process for Supportive Housing Projects</t>
    </r>
    <r>
      <rPr>
        <sz val="10"/>
        <rFont val="Arial"/>
        <family val="2"/>
      </rPr>
      <t>, available on HCD website at:</t>
    </r>
    <r>
      <rPr>
        <u/>
        <sz val="10"/>
        <rFont val="Arial"/>
        <family val="2"/>
      </rPr>
      <t xml:space="preserve"> http://www.hcd.ca.gov/fa/amc/Third_Party_Disability_Verification_Process.doc</t>
    </r>
  </si>
  <si>
    <t xml:space="preserve">This item self-calculates based on the move-in date and the move-out or end of fiscal year if the move out date is blank (tenant still living in project at end of report period).  If the calculation does not work check that you have entered all dates using the specified format, including your fiscal year and move in and out dates. </t>
  </si>
  <si>
    <t>Provide the information in the Actual Outcomes and Outcome Evaluation columns based on performance through the fiscal year of the Report.</t>
  </si>
  <si>
    <t xml:space="preserve">05-SHMHP-0047 </t>
  </si>
  <si>
    <t xml:space="preserve">06-SHMHP-0060 </t>
  </si>
  <si>
    <t xml:space="preserve">Vida Nueva </t>
  </si>
  <si>
    <t xml:space="preserve">06-SHMHP-0064 </t>
  </si>
  <si>
    <r>
      <t>INSTRUCTIONS:</t>
    </r>
    <r>
      <rPr>
        <sz val="12"/>
        <rFont val="Arial"/>
        <family val="2"/>
      </rPr>
      <t xml:space="preserve">  Complete the Outcomes and Outcome Objectives areas based on your SHMHP application and Supportive Services Plan.  Complete the Actual Outcomes and Outcome Evaluation areas based on the tenants' successes through the report period.  This Measurable Outcomes Report does not apply to projects that originally applied to the Department for funding prior to 2007</t>
    </r>
    <r>
      <rPr>
        <sz val="12"/>
        <rFont val="Arial"/>
        <family val="2"/>
      </rPr>
      <t>.</t>
    </r>
  </si>
  <si>
    <t>06-SHMHP-0061</t>
  </si>
  <si>
    <t>05-SHMHP-0042</t>
  </si>
  <si>
    <t>Columbus Permanent Housing</t>
  </si>
  <si>
    <t>04-SHMHP-0019</t>
  </si>
  <si>
    <t>05-SHMHP-0038</t>
  </si>
  <si>
    <t>06-SHMHP-0062</t>
  </si>
  <si>
    <t>Integrity Housing</t>
  </si>
  <si>
    <t>06-SHMHP-0070</t>
  </si>
  <si>
    <t>Saint Patrick's Terrace</t>
  </si>
  <si>
    <t>06-SHMHP-0053</t>
  </si>
  <si>
    <t>07-SHMHP-3301</t>
  </si>
  <si>
    <t>Step Up On Fifth</t>
  </si>
  <si>
    <t>06-SHMHP-0069</t>
  </si>
  <si>
    <t>Annual Supportive Housing Report (AMC 185)</t>
  </si>
  <si>
    <t>INSTRUCTIONS</t>
  </si>
  <si>
    <t>Complete the Outcomes and Outcome Objectives columns of this report based on the project's final HCD-approved chart included in the Supportive Services Plan.  This area of the report does not apply to any Supportive Housing projects for which a funding application was submitted prior to 2007 or any submitted in 2007 or later that did not receive rating points for reporting measurable outcomes.</t>
  </si>
  <si>
    <t>List for Disabilities</t>
  </si>
  <si>
    <t>Abbreviation</t>
  </si>
  <si>
    <t>Services Provided                                        (Per HCD Regulatory Agreement)</t>
  </si>
  <si>
    <t xml:space="preserve"> In addition to these instructions, there are instructions in the comment boxes indicated by small red triangles located throughout the Report.</t>
  </si>
  <si>
    <r>
      <t xml:space="preserve"> Submit this Report electronically to your HCD AMC Representative via an email attachment.  Please enter the project name in the subject line of the email. </t>
    </r>
    <r>
      <rPr>
        <b/>
        <sz val="10"/>
        <rFont val="Arial"/>
        <family val="2"/>
      </rPr>
      <t>Please do not mail a hard copy of this Report</t>
    </r>
    <r>
      <rPr>
        <sz val="10"/>
        <rFont val="Arial"/>
        <family val="2"/>
      </rPr>
      <t>.</t>
    </r>
  </si>
  <si>
    <t>Complete all four sections, as applicable, of the Report listed below.</t>
  </si>
  <si>
    <t>Complete this section first as some entries feed into the other four sections of the report.</t>
  </si>
  <si>
    <t>08-SHMHP-4869</t>
  </si>
  <si>
    <t>Alabama St Sr Hsng Ph II</t>
  </si>
  <si>
    <t>Altenheim Sr Hsng</t>
  </si>
  <si>
    <t>05-SHMHP-0041</t>
  </si>
  <si>
    <t>05-SHMHP-0045</t>
  </si>
  <si>
    <t>Bonnie Brae Village</t>
  </si>
  <si>
    <t>07-SHMHP-3645</t>
  </si>
  <si>
    <t>08-SHMHP-5931</t>
  </si>
  <si>
    <t>Downtown Women's Center</t>
  </si>
  <si>
    <t>06-SHMHP-0063</t>
  </si>
  <si>
    <t>07-SHMHP-3302</t>
  </si>
  <si>
    <t>08-SHMHP-4333</t>
  </si>
  <si>
    <t>Mason St Hsng</t>
  </si>
  <si>
    <t>06-SHMHP-0059</t>
  </si>
  <si>
    <t>06-SHMHP-0055</t>
  </si>
  <si>
    <t>Sunflower Gardens (Casas del Sol)</t>
  </si>
  <si>
    <t>08-SHMHP-4332</t>
  </si>
  <si>
    <t>The 34th St Project</t>
  </si>
  <si>
    <t>08-SHMHP-4866</t>
  </si>
  <si>
    <t>05-SHMHP-0034</t>
  </si>
  <si>
    <t>Zygmunt Arendt House</t>
  </si>
  <si>
    <t>06-SHMHP-0056</t>
  </si>
  <si>
    <t>04-SHMHP-0032</t>
  </si>
  <si>
    <t>05-SHMHP-0036</t>
  </si>
  <si>
    <t>04-SHMHP-0031</t>
  </si>
  <si>
    <t>02-MHP-0113</t>
  </si>
  <si>
    <t>03-SHMHP-0006</t>
  </si>
  <si>
    <t>02-MHP-0109</t>
  </si>
  <si>
    <t>05-SHMHP-0040</t>
  </si>
  <si>
    <t>02-MHP-0107</t>
  </si>
  <si>
    <t>03-SHMHP-0003</t>
  </si>
  <si>
    <t>02-MHP-0101</t>
  </si>
  <si>
    <t>02-MHP-0093</t>
  </si>
  <si>
    <t>04-SHMHP-0021</t>
  </si>
  <si>
    <t>04-SHMHP-0020</t>
  </si>
  <si>
    <t>02-MHP-0099</t>
  </si>
  <si>
    <t>02-MHP-0096</t>
  </si>
  <si>
    <t>03-SHMHP-0005</t>
  </si>
  <si>
    <t>04-SHMHP-0028</t>
  </si>
  <si>
    <t>02-MHP-0094</t>
  </si>
  <si>
    <t>03-SHMHP-0009</t>
  </si>
  <si>
    <t>05-SHMHP-0052</t>
  </si>
  <si>
    <t>03-SHMHP-0011</t>
  </si>
  <si>
    <t>04-SHMHP-0033</t>
  </si>
  <si>
    <t>04-SHMHP-0027</t>
  </si>
  <si>
    <t>04-SHMHP-0025</t>
  </si>
  <si>
    <t>04-SHMHP-0018</t>
  </si>
  <si>
    <t>03-SHMHP-0004</t>
  </si>
  <si>
    <t>04-SHMHP-0029</t>
  </si>
  <si>
    <t>03-SHMHP-0017</t>
  </si>
  <si>
    <t>03-SHMHP-0010</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</si>
  <si>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</si>
  <si>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</si>
  <si>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</si>
  <si>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</si>
  <si>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</si>
  <si>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</si>
  <si>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</si>
  <si>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</si>
  <si>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</si>
  <si>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</si>
  <si>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</si>
  <si>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</si>
  <si>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</si>
  <si>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</si>
  <si>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</si>
  <si>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</si>
  <si>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</si>
  <si>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</si>
  <si>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</si>
  <si>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</si>
  <si>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</si>
  <si>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</si>
  <si>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</si>
  <si>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</si>
  <si>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</si>
  <si>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</si>
  <si>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</si>
  <si>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</si>
  <si>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</si>
  <si>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</si>
  <si>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</si>
  <si>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</si>
  <si>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</si>
  <si>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</si>
  <si>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</si>
  <si>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</si>
  <si>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</si>
  <si>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</si>
  <si>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</si>
  <si>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</si>
  <si>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</si>
  <si>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</si>
  <si>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</si>
  <si>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</si>
  <si>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</si>
  <si>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</si>
  <si>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</si>
  <si>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</si>
  <si>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</si>
  <si>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</si>
  <si>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</si>
  <si>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</si>
  <si>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</si>
  <si>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</si>
  <si>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Ventura</t>
  </si>
  <si>
    <t>Yolo</t>
  </si>
  <si>
    <t>Yuba</t>
  </si>
  <si>
    <t>County dropdown list</t>
  </si>
  <si>
    <r>
      <t xml:space="preserve">INSTRUCTIONS: </t>
    </r>
    <r>
      <rPr>
        <sz val="12"/>
        <rFont val="Arial"/>
        <family val="2"/>
      </rPr>
      <t xml:space="preserve"> Complete the light yellow shaded cells of a row for each household that was living in an HCD-regulated supportive housing unit during the report year.  Assign a Household ID# that is unique (within the project) to each SH household and continue to identify that household by this number from year to year.  Note that Homeless Category and the Qualifying Disability require selection from a drop-down list.  The unshaded cells are either headingi or contain formulas and calculate automatically.  </t>
    </r>
  </si>
  <si>
    <r>
      <t>INSTRUCTIONS:  Enter information in all boxes that are shaded in light yellow.  Note that when you select Project Name from the drop-down list the # Supportive Housing (SH) Units, Required Disabilities, and HCD Contract Number autofill.  The Fiscal Year of  this Report is the same FY used on the primary HCD-required Annual Report.  Once all four sections of this Report have been completed, indicate Sponsor approval by checking the box at the bottom of this page and submit the Report electronically via an email attachment to your HCD AMC Representative. Please enter the Project name and Contract # in the subject line of your email.</t>
    </r>
    <r>
      <rPr>
        <b/>
        <sz val="12"/>
        <rFont val="Arial"/>
        <family val="2"/>
      </rPr>
      <t xml:space="preserve">  Please do not mail a hard copy of this report. </t>
    </r>
  </si>
  <si>
    <t>The goal of this report is to meet the requirement of Section 7347(d) of the Supportive Housing Regulations.</t>
  </si>
  <si>
    <r>
      <t xml:space="preserve">EXPLANATIONS: </t>
    </r>
    <r>
      <rPr>
        <sz val="12"/>
        <rFont val="Arial"/>
        <family val="2"/>
      </rPr>
      <t xml:space="preserve"> Please explain any discrepancies between the supportive services required by the HCD Regulatory Agreement and the services actually provided during the report year.</t>
    </r>
  </si>
  <si>
    <r>
      <t xml:space="preserve">INSTRUCTIONS: </t>
    </r>
    <r>
      <rPr>
        <sz val="12"/>
        <rFont val="Arial"/>
        <family val="2"/>
      </rPr>
      <t xml:space="preserve"> In the first column, below, list each supportive service that was provided to one or more tenant(s) at no cost to tenant(s) during the reporting period.  Refer to the list of required supportive services in your HCD Regulatory Agreement under Supportive Housing Units Requirements.  In the second column, below, classify the services you listed in the first column, using the drop-down list provided, into the service types used in the Homeless Management Information System (HMIS).  HMIS is a HUD data system administered by local Continuums of Care working with homeless service providers funded under several HUD programs, including Shelter Plus Care and the Supportive Housing Program.  Descriptions of the HMIS service types can be viewed by scrolling down in column B to rows 45 through 61 and placing your curser in a specific HMIS Service Type.  Indicate if the services are offered on-site or where in the community if off-site, the Index Number(s) for the service provider(s) providing the specific service from the last column of the Service Providers table (above), the percentage of SH units whose tenants received the service during the fiscal year and the frequency that the service was made available (select from drop-down list).</t>
    </r>
  </si>
  <si>
    <t>This Report is required  under California Code of Regulations, Section 7347, Reporting Requirements, and in Health and Safety Code Section 50675.14(f), regarding reporting for Supportive Housing projects .  When applicable, such requirements would be included in the HCD MHP or MHP Regulatory Agreement recorded against the title of the property.</t>
  </si>
  <si>
    <r>
      <t xml:space="preserve">The tenant file should contain a </t>
    </r>
    <r>
      <rPr>
        <u/>
        <sz val="10"/>
        <rFont val="Arial"/>
        <family val="2"/>
      </rPr>
      <t>Third Party Homeless Verification</t>
    </r>
    <r>
      <rPr>
        <sz val="10"/>
        <rFont val="Arial"/>
        <family val="2"/>
      </rPr>
      <t xml:space="preserve"> form to document whether the household was "Homeless" or "At-risk of Homelessness" at the time of move-in. This form, available at: </t>
    </r>
    <r>
      <rPr>
        <u/>
        <sz val="10"/>
        <rFont val="Arial"/>
        <family val="2"/>
      </rPr>
      <t>http://www.hcd.ca.gov/fa/amc/Third_Party_Homeless_Verification.doc</t>
    </r>
    <r>
      <rPr>
        <sz val="10"/>
        <rFont val="Arial"/>
        <family val="2"/>
      </rPr>
      <t xml:space="preserve">, is intended to be completed (signed) by the service provider in the event the property manager does not have the required documentation on file.  </t>
    </r>
  </si>
  <si>
    <t xml:space="preserve">Project Name, SH Units, Disabilitites: </t>
  </si>
  <si>
    <t>Move Out Date
(if Applic.)</t>
  </si>
  <si>
    <r>
      <t>Amount from Temporary Assistance to Needy Families</t>
    </r>
    <r>
      <rPr>
        <sz val="10"/>
        <rFont val="Arial"/>
        <family val="2"/>
      </rPr>
      <t xml:space="preserve"> (CALWORKS)</t>
    </r>
  </si>
  <si>
    <t>Tuolumne</t>
  </si>
  <si>
    <t>La Rahada</t>
  </si>
  <si>
    <t>08-SHMHP-4864</t>
  </si>
  <si>
    <t>Palo Verde Gardens (Glenoaks Gardens)</t>
  </si>
  <si>
    <t>08-SHMHP-5242</t>
  </si>
  <si>
    <t>08-SHMHP-6020</t>
  </si>
  <si>
    <t>1. Cover and Sponsor Certification</t>
  </si>
  <si>
    <t>2. Occupancy Report</t>
  </si>
  <si>
    <t>3. Supportive Services Report</t>
  </si>
  <si>
    <t>4. Measurable Outcomes Report</t>
  </si>
  <si>
    <t>08-SHMHP-4330</t>
  </si>
  <si>
    <t>11-SHMHP-7897</t>
  </si>
  <si>
    <t>Hotel Isabel</t>
  </si>
  <si>
    <t>07-SHMHP-0072</t>
  </si>
  <si>
    <t>06-SHMHP-0067</t>
  </si>
  <si>
    <t>Octavia Court</t>
  </si>
  <si>
    <t>08-SHMHP-5926</t>
  </si>
  <si>
    <t>Saint Andrew's Manor</t>
  </si>
  <si>
    <t>06-SHMHP-0054</t>
  </si>
  <si>
    <t>08-SHMHP-5929</t>
  </si>
  <si>
    <t>08-SHMHP-5927</t>
  </si>
  <si>
    <r>
      <t xml:space="preserve">If you are a service provider you can obtain a copy of the Regulatory Agreement from the owner and/or property manager.  Email or call your HCD AMC Representative at (916) 263-2771 if you have any questions about this Report.  </t>
    </r>
    <r>
      <rPr>
        <b/>
        <sz val="10"/>
        <rFont val="Arial"/>
        <family val="2"/>
      </rPr>
      <t>Begin with Worksheet 1 Cover &amp; Sponsor Certification to avoid problems in populated fields.</t>
    </r>
  </si>
  <si>
    <t xml:space="preserve">This Report shall be submitted to HCD beginning the second year after the Project's permanent funding has closed. It is due to HCD within 90 days following the end of the Project's fiscal year. </t>
  </si>
  <si>
    <t>Arlington Hotel</t>
  </si>
  <si>
    <t>10-SHMHP-6475</t>
  </si>
  <si>
    <t>Cambridge Hotel</t>
  </si>
  <si>
    <t>09-SHMHP-6492</t>
  </si>
  <si>
    <t>Fargo Senior Center</t>
  </si>
  <si>
    <t>11-SHMHP-7902</t>
  </si>
  <si>
    <t>New Directions Sepulveda I</t>
  </si>
  <si>
    <t>New Directions Sepulveda II</t>
  </si>
  <si>
    <t>08-SHMHP-5944</t>
  </si>
  <si>
    <t>08-SHMHP-5943</t>
  </si>
  <si>
    <t>Prototypes Pomona Apts.</t>
  </si>
  <si>
    <t>Quinn Cottages</t>
  </si>
  <si>
    <t>11-SHMHP-7899</t>
  </si>
  <si>
    <t>Richardson Apts. (Parcel G)</t>
  </si>
  <si>
    <t>08-SHMHP-5948</t>
  </si>
  <si>
    <t>11-SHMHP-7905</t>
  </si>
  <si>
    <t>Edenvale Suppportive Hsng (Monterey Road)</t>
  </si>
  <si>
    <t>The Coronet (Geary Blvd Sr Living and Health Center)</t>
  </si>
  <si>
    <t>Bayview Hill Gardens (1075 Le Conte)</t>
  </si>
  <si>
    <t>11-SHMHP-7900</t>
  </si>
  <si>
    <t>Berrellesa Palms</t>
  </si>
  <si>
    <t>11-SHMHP-7879</t>
  </si>
  <si>
    <t>11-SHMHP-7906</t>
  </si>
  <si>
    <t>Janet L. Witkin Center</t>
  </si>
  <si>
    <t>11-SHMHP-8011</t>
  </si>
  <si>
    <t>Lakeside Sr Apts</t>
  </si>
  <si>
    <t>New Hampshire Family Hsng</t>
  </si>
  <si>
    <t>11-SHMHP-7909</t>
  </si>
  <si>
    <t>11-SHMHP-7901</t>
  </si>
  <si>
    <t>UA Homes</t>
  </si>
  <si>
    <t>11-SHMHP-7903</t>
  </si>
  <si>
    <t>11-SHMHP-7908</t>
  </si>
  <si>
    <t>9th and Broadway</t>
  </si>
  <si>
    <t>11-SHMHP-7907</t>
  </si>
  <si>
    <t>Green Gardens</t>
  </si>
  <si>
    <t>14-SHMHP-10401</t>
  </si>
  <si>
    <t>Mather Veterans Village</t>
  </si>
  <si>
    <t>13-SHMHP-9336</t>
  </si>
  <si>
    <t>11-SHMHP-7919</t>
  </si>
  <si>
    <t>Teague Terrace (Eagle Vista)</t>
  </si>
  <si>
    <t>11-SHMHP-7896</t>
  </si>
  <si>
    <t>Sponsor Approval:
Indicate Authorized Signatory approval by selecting Yes.</t>
  </si>
  <si>
    <t>2021-22</t>
  </si>
  <si>
    <t>127th Street Apts.</t>
  </si>
  <si>
    <t>CHC, HIV/AIDS, MH</t>
  </si>
  <si>
    <t>14-SHMHP-10396</t>
  </si>
  <si>
    <t>CHC, MH</t>
  </si>
  <si>
    <t>ABC Apts.</t>
  </si>
  <si>
    <t>Ability First Apts. Hemet</t>
  </si>
  <si>
    <t>Ability First Apts. Irvine</t>
  </si>
  <si>
    <t>CHC, CSA, DD, HIV/AIDS, MH</t>
  </si>
  <si>
    <t>CSA, HIV/AIDS</t>
  </si>
  <si>
    <t>Arnett Watson Apts. (650 Eddy Street Housing)</t>
  </si>
  <si>
    <t>CSA, HIV/AIDS, MH</t>
  </si>
  <si>
    <t>Belmont Apts.</t>
  </si>
  <si>
    <t>HIV/AIDS, MH</t>
  </si>
  <si>
    <t>CHC, HIV/AIDS</t>
  </si>
  <si>
    <t>Bishop Swing (275 10th Street Supportive Housing)</t>
  </si>
  <si>
    <t>CSA, MH</t>
  </si>
  <si>
    <t>Boulevard Apts. (Petaluma)</t>
  </si>
  <si>
    <t>Boulevard Apts. (San Diego)</t>
  </si>
  <si>
    <t>Burlington Family Apts.</t>
  </si>
  <si>
    <t>Canon Kip Community House</t>
  </si>
  <si>
    <t>CHC, DD, HIV/AIDS</t>
  </si>
  <si>
    <t>13-SHMHP-9335</t>
  </si>
  <si>
    <t xml:space="preserve">Casa Carmen </t>
  </si>
  <si>
    <t>14-SHMHP-10400</t>
  </si>
  <si>
    <t>Cedar Gateway Apts.</t>
  </si>
  <si>
    <t>Cedar St Apts.</t>
  </si>
  <si>
    <t>Central Court Apts.</t>
  </si>
  <si>
    <t>CHC, CSA, MH</t>
  </si>
  <si>
    <t>Citricos de Santa Paula</t>
  </si>
  <si>
    <t>14-SHMHP-10393</t>
  </si>
  <si>
    <t>CHC, CSA, HIV/AIDS, MH</t>
  </si>
  <si>
    <t>El Segundo Boulevard Apts.</t>
  </si>
  <si>
    <t>14-SHMHP-10402</t>
  </si>
  <si>
    <t>CHC, CSA, DD, MH</t>
  </si>
  <si>
    <t>Empyrean Harrison (Harrison Hotel)</t>
  </si>
  <si>
    <t>CHC, CSA, MH, HIV/AIDS</t>
  </si>
  <si>
    <t>Folsom Oaks Apts.</t>
  </si>
  <si>
    <t>Garden Park Apts.</t>
  </si>
  <si>
    <t>Gilroy Sobrato Apts.</t>
  </si>
  <si>
    <t>Gish Apts.</t>
  </si>
  <si>
    <t>Glendale Accessible Apts.</t>
  </si>
  <si>
    <t>Grayson Apts.</t>
  </si>
  <si>
    <t>14-SHMHP-10405</t>
  </si>
  <si>
    <t>DD, MH</t>
  </si>
  <si>
    <t>HFL Vanowen Apts.</t>
  </si>
  <si>
    <t>Homestead Apts.</t>
  </si>
  <si>
    <t>Idaho Apts. (Church Lane Apts.)</t>
  </si>
  <si>
    <t>14-SHMHP-10404</t>
  </si>
  <si>
    <t>Jordan Apts.</t>
  </si>
  <si>
    <t>Kearney Palms Senior Apts.</t>
  </si>
  <si>
    <t>Laguna Senior Apts.</t>
  </si>
  <si>
    <t>Las Flores Apts.</t>
  </si>
  <si>
    <t>Laurel Gardens Apts.</t>
  </si>
  <si>
    <t>Lincoln Court Senior Apts.</t>
  </si>
  <si>
    <t>Lincoln Oaks Apts. (Lincoln Street Housing)</t>
  </si>
  <si>
    <t>Mosaic Gardens at Westlake</t>
  </si>
  <si>
    <t>14-SHMHP-10406</t>
  </si>
  <si>
    <t>New Carver Apts.</t>
  </si>
  <si>
    <t>New Pershing Apts.</t>
  </si>
  <si>
    <t>New Resolve</t>
  </si>
  <si>
    <t>09-EHAPCD-6483</t>
  </si>
  <si>
    <t>North Coast Terrace (Weitzel Street Apts.)</t>
  </si>
  <si>
    <t>14-SHMHP-10403</t>
  </si>
  <si>
    <t>CSA, DD, HIV/AIDS, MH</t>
  </si>
  <si>
    <t>Paseo De Luz Apts.</t>
  </si>
  <si>
    <t>Paseo Santa Clara Apts.</t>
  </si>
  <si>
    <t>PATH Metro Villas Phase 1</t>
  </si>
  <si>
    <t>14-SHMHP-10407</t>
  </si>
  <si>
    <t>Rene Cazenave Apts.</t>
  </si>
  <si>
    <t>Snapdragon Place Apts. Ph II</t>
  </si>
  <si>
    <t>14-SHMHP-10395</t>
  </si>
  <si>
    <t>Solutions Escondido Apts.</t>
  </si>
  <si>
    <t>14-SHMHP-10394</t>
  </si>
  <si>
    <t>St. Peter’s Place (29th Ave Apts.)</t>
  </si>
  <si>
    <t>Star Apts.</t>
  </si>
  <si>
    <t>T. Bailey Manor</t>
  </si>
  <si>
    <t>13-SHMHP-9333</t>
  </si>
  <si>
    <t xml:space="preserve">Tassafaronga Ph II </t>
  </si>
  <si>
    <t>Temescal Apts.</t>
  </si>
  <si>
    <t>The Abbey Apts.</t>
  </si>
  <si>
    <t>The Fireside Apts.</t>
  </si>
  <si>
    <t>Varley Place</t>
  </si>
  <si>
    <t>14-EHAPCD-10391</t>
  </si>
  <si>
    <t>Vendome Palms Apts.</t>
  </si>
  <si>
    <t>Vista Sunrise Apts. (Rick Weiss Apts.)</t>
  </si>
  <si>
    <t>Vista Terrace Apts.</t>
  </si>
  <si>
    <t>Waverly Place Apts.</t>
  </si>
  <si>
    <t>14-SHMHP-10397</t>
  </si>
  <si>
    <t>West Beamer Place (180 West Beamer Street Apts.)</t>
  </si>
  <si>
    <t>14-SHMHP-10399</t>
  </si>
  <si>
    <t>CHC, DD, MH</t>
  </si>
  <si>
    <t>Yolo County Wayfarer Christian Mission</t>
  </si>
  <si>
    <t>14-EHAPCD-10392</t>
  </si>
  <si>
    <t>Rev. 9/20/23</t>
  </si>
  <si>
    <t>2022-23</t>
  </si>
  <si>
    <t>2023-24</t>
  </si>
  <si>
    <t>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</si>
</sst>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
    <numFmt numFmtId="165" formatCode="m/d/yy;@"/>
    <numFmt numFmtId="166" formatCode="0.0%"/>
  </numFmts>
  <fonts count="24" x14ac:knownFonts="1">
    <font>
      <sz val="10"/>
      <name val="Arial"/>
    </font>
    <font>
      <sz val="8"/>
      <name val="Arial"/>
      <family val="2"/>
    </font>
    <font>
      <u/>
      <sz val="10"/>
      <color indexed="12"/>
      <name val="Arial"/>
      <family val="2"/>
    </font>
    <font>
      <b/>
      <sz val="11"/>
      <name val="Arial"/>
      <family val="2"/>
    </font>
    <font>
      <b/>
      <sz val="10"/>
      <name val="Arial"/>
      <family val="2"/>
    </font>
    <font>
      <sz val="10"/>
      <name val="Arial"/>
      <family val="2"/>
    </font>
    <font>
      <b/>
      <sz val="14"/>
      <name val="Arial"/>
      <family val="2"/>
    </font>
    <font>
      <sz val="12"/>
      <name val="Arial"/>
      <family val="2"/>
    </font>
    <font>
      <b/>
      <sz val="12"/>
      <name val="Arial"/>
      <family val="2"/>
    </font>
    <font>
      <sz val="12"/>
      <name val="Arial"/>
      <family val="2"/>
    </font>
    <font>
      <b/>
      <u/>
      <sz val="12"/>
      <name val="Arial"/>
      <family val="2"/>
    </font>
    <font>
      <b/>
      <sz val="16"/>
      <name val="Arial"/>
      <family val="2"/>
    </font>
    <font>
      <sz val="8"/>
      <color indexed="81"/>
      <name val="Tahoma"/>
      <family val="2"/>
    </font>
    <font>
      <u/>
      <sz val="12"/>
      <name val="Arial"/>
      <family val="2"/>
    </font>
    <font>
      <u/>
      <sz val="10"/>
      <name val="Arial"/>
      <family val="2"/>
    </font>
    <font>
      <u/>
      <sz val="8"/>
      <color indexed="81"/>
      <name val="Tahoma"/>
      <family val="2"/>
    </font>
    <font>
      <b/>
      <sz val="9"/>
      <name val="Arial"/>
      <family val="2"/>
    </font>
    <font>
      <sz val="10"/>
      <name val="Arial"/>
      <family val="2"/>
    </font>
    <font>
      <sz val="11"/>
      <name val="Arial"/>
      <family val="2"/>
    </font>
    <font>
      <sz val="10"/>
      <color indexed="8"/>
      <name val="Arial"/>
      <family val="2"/>
    </font>
    <font>
      <sz val="11"/>
      <color theme="1"/>
      <name val="Calibri"/>
      <family val="2"/>
      <scheme val="minor"/>
    </font>
    <font>
      <sz val="10"/>
      <color theme="1"/>
      <name val="Arial"/>
      <family val="2"/>
    </font>
    <font>
      <b/>
      <sz val="10"/>
      <color rgb="FFC00000"/>
      <name val="Arial"/>
      <family val="2"/>
    </font>
    <font>
      <sz val="10"/>
      <color rgb="FFC00000"/>
      <name val="Arial"/>
      <family val="2"/>
    </font>
  </fonts>
  <fills count="4">
    <fill>
      <patternFill patternType="none"/>
    </fill>
    <fill>
      <patternFill patternType="gray125"/>
    </fill>
    <fill>
      <patternFill patternType="solid">
        <fgColor indexed="22"/>
        <bgColor indexed="64"/>
      </patternFill>
    </fill>
    <fill>
      <patternFill patternType="solid">
        <fgColor rgb="FFFFFFCC"/>
        <bgColor indexed="64"/>
      </patternFill>
    </fill>
  </fills>
  <borders count="43">
    <border>
      <left/>
      <right/>
      <top/>
      <bottom/>
      <diagonal/>
    </border>
    <border>
      <left/>
      <right style="thin">
        <color indexed="64"/>
      </right>
      <top/>
      <bottom/>
      <diagonal/>
    </border>
    <border>
      <left style="medium">
        <color indexed="64"/>
      </left>
      <right/>
      <top/>
      <bottom/>
      <diagonal/>
    </border>
    <border>
      <left style="thin">
        <color indexed="64"/>
      </left>
      <right/>
      <top/>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medium">
        <color indexed="64"/>
      </left>
      <right/>
      <top/>
      <bottom style="thin">
        <color indexed="64"/>
      </bottom>
      <diagonal/>
    </border>
  </borders>
  <cellStyleXfs count="5">
    <xf numFmtId="0" fontId="0" fillId="0" borderId="0"/>
    <xf numFmtId="44" fontId="20" fillId="0" borderId="0" applyFont="0" applyFill="0" applyBorder="0" applyAlignment="0" applyProtection="0"/>
    <xf numFmtId="0" fontId="2" fillId="0" borderId="0" applyNumberFormat="0" applyFill="0" applyBorder="0" applyAlignment="0" applyProtection="0">
      <alignment vertical="top"/>
      <protection locked="0"/>
    </xf>
    <xf numFmtId="0" fontId="20" fillId="0" borderId="0"/>
    <xf numFmtId="0" fontId="17" fillId="0" borderId="0"/>
  </cellStyleXfs>
  <cellXfs count="249">
    <xf numFmtId="0" fontId="0" fillId="0" borderId="0" xfId="0"/>
    <xf numFmtId="0" fontId="0" fillId="0" borderId="0" xfId="0" applyAlignment="1"/>
    <xf numFmtId="0" fontId="0" fillId="0" borderId="0" xfId="0" applyBorder="1" applyAlignment="1"/>
    <xf numFmtId="0" fontId="0" fillId="0" borderId="0" xfId="0" applyBorder="1"/>
    <xf numFmtId="0" fontId="0" fillId="0" borderId="0" xfId="0" applyBorder="1" applyAlignment="1">
      <alignment horizontal="center" vertical="center"/>
    </xf>
    <xf numFmtId="0" fontId="6" fillId="0" borderId="0" xfId="0" applyFont="1" applyAlignment="1"/>
    <xf numFmtId="0" fontId="0" fillId="0" borderId="0" xfId="0" applyBorder="1" applyAlignment="1">
      <alignment vertical="top" wrapText="1"/>
    </xf>
    <xf numFmtId="0" fontId="0" fillId="0" borderId="0" xfId="0" applyBorder="1" applyAlignment="1">
      <alignment vertical="top"/>
    </xf>
    <xf numFmtId="0" fontId="7" fillId="0" borderId="0" xfId="0" applyFont="1" applyBorder="1"/>
    <xf numFmtId="0" fontId="9" fillId="0" borderId="0" xfId="0" applyFont="1" applyBorder="1"/>
    <xf numFmtId="1" fontId="9" fillId="0" borderId="0" xfId="0" applyNumberFormat="1" applyFont="1" applyBorder="1" applyAlignment="1">
      <alignment horizontal="center"/>
    </xf>
    <xf numFmtId="0" fontId="0" fillId="0" borderId="0" xfId="0" applyFill="1" applyBorder="1" applyAlignment="1">
      <alignment horizontal="center" vertical="center"/>
    </xf>
    <xf numFmtId="0" fontId="8" fillId="0" borderId="0" xfId="0" applyFont="1" applyFill="1" applyBorder="1" applyAlignment="1"/>
    <xf numFmtId="0" fontId="9" fillId="0" borderId="0" xfId="0" applyFont="1" applyFill="1" applyBorder="1" applyAlignment="1"/>
    <xf numFmtId="0" fontId="0" fillId="0" borderId="0" xfId="0" applyFill="1" applyBorder="1" applyAlignment="1"/>
    <xf numFmtId="0" fontId="0" fillId="0" borderId="0" xfId="0" applyFill="1" applyBorder="1"/>
    <xf numFmtId="0" fontId="9" fillId="0" borderId="0" xfId="0" applyFont="1" applyFill="1" applyBorder="1"/>
    <xf numFmtId="0" fontId="0" fillId="0" borderId="0" xfId="0" applyBorder="1" applyAlignment="1">
      <alignment horizontal="left" vertical="center"/>
    </xf>
    <xf numFmtId="0" fontId="7" fillId="0" borderId="0" xfId="0" applyFont="1" applyFill="1" applyBorder="1" applyAlignment="1">
      <alignment horizontal="left" vertical="center"/>
    </xf>
    <xf numFmtId="0" fontId="8" fillId="0" borderId="0" xfId="0" applyFont="1" applyFill="1" applyBorder="1" applyAlignment="1">
      <alignment horizontal="center"/>
    </xf>
    <xf numFmtId="0" fontId="0" fillId="0" borderId="0" xfId="0" applyFill="1" applyBorder="1" applyAlignment="1">
      <alignment horizontal="left" vertical="center"/>
    </xf>
    <xf numFmtId="0" fontId="7" fillId="0" borderId="0" xfId="0" applyFont="1" applyFill="1" applyBorder="1"/>
    <xf numFmtId="0" fontId="4" fillId="0" borderId="0" xfId="0" applyFont="1" applyFill="1" applyBorder="1" applyAlignment="1"/>
    <xf numFmtId="0" fontId="0" fillId="0" borderId="0" xfId="0" applyFill="1" applyBorder="1" applyAlignment="1">
      <alignment horizontal="left"/>
    </xf>
    <xf numFmtId="0" fontId="7" fillId="0" borderId="0" xfId="0" applyFont="1" applyFill="1" applyBorder="1" applyAlignment="1">
      <alignment horizontal="left" vertical="center" wrapText="1"/>
    </xf>
    <xf numFmtId="0" fontId="7" fillId="2" borderId="0" xfId="0" applyFont="1" applyFill="1" applyAlignment="1">
      <alignment horizontal="center" vertical="center"/>
    </xf>
    <xf numFmtId="0" fontId="0" fillId="0" borderId="0" xfId="0" applyBorder="1" applyAlignment="1">
      <alignment horizontal="left"/>
    </xf>
    <xf numFmtId="0" fontId="4" fillId="0" borderId="0" xfId="0" applyFont="1" applyFill="1" applyBorder="1"/>
    <xf numFmtId="1" fontId="9" fillId="0" borderId="0" xfId="0" applyNumberFormat="1" applyFont="1" applyFill="1" applyBorder="1" applyAlignment="1">
      <alignment horizontal="center"/>
    </xf>
    <xf numFmtId="15" fontId="9" fillId="0" borderId="0" xfId="0" applyNumberFormat="1" applyFont="1" applyFill="1" applyBorder="1" applyAlignment="1">
      <alignment horizontal="center"/>
    </xf>
    <xf numFmtId="0" fontId="9" fillId="0" borderId="0" xfId="0" applyFont="1" applyFill="1" applyBorder="1" applyAlignment="1">
      <alignment horizontal="left"/>
    </xf>
    <xf numFmtId="0" fontId="4" fillId="0" borderId="0" xfId="0" applyFont="1"/>
    <xf numFmtId="0" fontId="0" fillId="2" borderId="0" xfId="0" applyFill="1"/>
    <xf numFmtId="0" fontId="6" fillId="0" borderId="0" xfId="0" applyFont="1"/>
    <xf numFmtId="0" fontId="9" fillId="0" borderId="0" xfId="0" applyFont="1" applyAlignment="1">
      <alignment vertical="top" wrapText="1"/>
    </xf>
    <xf numFmtId="0" fontId="7" fillId="2" borderId="0" xfId="0" applyFont="1" applyFill="1" applyAlignment="1">
      <alignment horizontal="center" vertical="center" wrapText="1"/>
    </xf>
    <xf numFmtId="0" fontId="9" fillId="2" borderId="0" xfId="0" applyFont="1" applyFill="1" applyBorder="1" applyAlignment="1">
      <alignment horizontal="center" vertical="center" wrapText="1"/>
    </xf>
    <xf numFmtId="165" fontId="9" fillId="2" borderId="1" xfId="0" applyNumberFormat="1" applyFont="1" applyFill="1" applyBorder="1" applyAlignment="1">
      <alignment horizontal="center" vertical="center"/>
    </xf>
    <xf numFmtId="0" fontId="4" fillId="0" borderId="0" xfId="0" applyFont="1" applyAlignment="1">
      <alignment horizontal="center"/>
    </xf>
    <xf numFmtId="0" fontId="0" fillId="0" borderId="2" xfId="0" applyBorder="1" applyAlignment="1">
      <alignment vertical="top" wrapText="1"/>
    </xf>
    <xf numFmtId="0" fontId="0" fillId="0" borderId="0" xfId="0" applyBorder="1" applyAlignment="1">
      <alignment vertical="center"/>
    </xf>
    <xf numFmtId="0" fontId="0" fillId="0" borderId="3" xfId="0" applyFill="1" applyBorder="1" applyAlignment="1"/>
    <xf numFmtId="0" fontId="0" fillId="0" borderId="3" xfId="0" applyFill="1" applyBorder="1" applyAlignment="1">
      <alignment vertical="top" wrapText="1"/>
    </xf>
    <xf numFmtId="0" fontId="8" fillId="0" borderId="3" xfId="0" applyFont="1" applyFill="1" applyBorder="1" applyAlignment="1">
      <alignment horizontal="center" wrapText="1"/>
    </xf>
    <xf numFmtId="0" fontId="0" fillId="0" borderId="3" xfId="0" applyFill="1" applyBorder="1" applyAlignment="1">
      <alignment horizontal="center" vertical="center"/>
    </xf>
    <xf numFmtId="0" fontId="0" fillId="0" borderId="0" xfId="0" applyFill="1"/>
    <xf numFmtId="0" fontId="0" fillId="0" borderId="0" xfId="0" applyFill="1" applyBorder="1" applyAlignment="1">
      <alignment vertical="top"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164" fontId="9" fillId="0" borderId="3" xfId="0" applyNumberFormat="1" applyFont="1" applyFill="1" applyBorder="1" applyAlignment="1">
      <alignment horizontal="right"/>
    </xf>
    <xf numFmtId="1" fontId="9" fillId="0" borderId="3" xfId="0" applyNumberFormat="1" applyFont="1" applyFill="1" applyBorder="1" applyAlignment="1">
      <alignment horizontal="center"/>
    </xf>
    <xf numFmtId="0" fontId="0" fillId="0" borderId="4" xfId="0" applyBorder="1" applyAlignment="1">
      <alignment vertical="top" wrapText="1"/>
    </xf>
    <xf numFmtId="1" fontId="9" fillId="0" borderId="0" xfId="0" applyNumberFormat="1" applyFont="1" applyBorder="1" applyAlignment="1">
      <alignment horizontal="left"/>
    </xf>
    <xf numFmtId="1" fontId="9" fillId="0" borderId="0" xfId="0" applyNumberFormat="1" applyFont="1" applyFill="1" applyBorder="1" applyAlignment="1">
      <alignment horizontal="left"/>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164" fontId="9" fillId="0" borderId="0" xfId="0" applyNumberFormat="1" applyFont="1" applyFill="1" applyBorder="1" applyAlignment="1">
      <alignment horizontal="right"/>
    </xf>
    <xf numFmtId="0" fontId="9" fillId="0" borderId="0" xfId="0" applyFont="1" applyFill="1" applyBorder="1" applyAlignment="1">
      <alignment horizontal="center" vertical="center" textRotation="90" wrapText="1"/>
    </xf>
    <xf numFmtId="0" fontId="9" fillId="0" borderId="0" xfId="0" applyFont="1" applyFill="1" applyBorder="1" applyAlignment="1">
      <alignment horizontal="left" wrapText="1"/>
    </xf>
    <xf numFmtId="0" fontId="8" fillId="0" borderId="0" xfId="0" applyFont="1" applyFill="1" applyBorder="1" applyAlignment="1">
      <alignment horizontal="left"/>
    </xf>
    <xf numFmtId="0" fontId="7" fillId="0" borderId="0" xfId="0" applyFont="1" applyFill="1" applyBorder="1" applyAlignment="1">
      <alignment horizontal="center" vertical="center" wrapText="1"/>
    </xf>
    <xf numFmtId="0" fontId="6" fillId="0" borderId="0" xfId="0" applyFont="1" applyFill="1" applyBorder="1" applyAlignment="1"/>
    <xf numFmtId="0" fontId="0" fillId="0" borderId="3" xfId="0" applyBorder="1" applyAlignment="1">
      <alignment horizontal="left" vertical="top"/>
    </xf>
    <xf numFmtId="0" fontId="0" fillId="0" borderId="0" xfId="0" applyBorder="1" applyAlignment="1">
      <alignment horizontal="left" vertical="top"/>
    </xf>
    <xf numFmtId="0" fontId="0" fillId="0" borderId="0" xfId="0" applyAlignment="1">
      <alignment vertical="top"/>
    </xf>
    <xf numFmtId="0" fontId="0" fillId="0" borderId="0" xfId="0" applyBorder="1" applyAlignment="1">
      <alignment wrapText="1"/>
    </xf>
    <xf numFmtId="0" fontId="8" fillId="0" borderId="5" xfId="0" applyFont="1" applyFill="1" applyBorder="1" applyAlignment="1">
      <alignment horizontal="left" vertical="top" wrapText="1"/>
    </xf>
    <xf numFmtId="0" fontId="0" fillId="0" borderId="6" xfId="0" applyFill="1" applyBorder="1" applyAlignment="1">
      <alignment vertical="top" wrapText="1"/>
    </xf>
    <xf numFmtId="0" fontId="0" fillId="0" borderId="7" xfId="0" applyFill="1" applyBorder="1" applyAlignment="1">
      <alignment vertical="top" wrapText="1"/>
    </xf>
    <xf numFmtId="0" fontId="0" fillId="0" borderId="0" xfId="0" applyFill="1" applyBorder="1" applyAlignment="1">
      <alignment vertical="center"/>
    </xf>
    <xf numFmtId="0" fontId="4" fillId="0" borderId="0" xfId="0" applyFont="1" applyFill="1" applyBorder="1" applyAlignment="1">
      <alignment wrapText="1"/>
    </xf>
    <xf numFmtId="0" fontId="4" fillId="0" borderId="0" xfId="0" applyFont="1" applyFill="1" applyBorder="1" applyAlignment="1">
      <alignment horizontal="center" wrapText="1"/>
    </xf>
    <xf numFmtId="0" fontId="11" fillId="0" borderId="0" xfId="0" applyFont="1" applyFill="1" applyBorder="1" applyAlignment="1">
      <alignment horizontal="center" vertical="top" wrapText="1"/>
    </xf>
    <xf numFmtId="0" fontId="6" fillId="0" borderId="2" xfId="0" applyFont="1" applyFill="1" applyBorder="1" applyAlignment="1">
      <alignment horizontal="center"/>
    </xf>
    <xf numFmtId="0" fontId="0" fillId="0" borderId="8" xfId="0" applyBorder="1"/>
    <xf numFmtId="0" fontId="0" fillId="0" borderId="9" xfId="0" applyBorder="1"/>
    <xf numFmtId="0" fontId="7" fillId="0" borderId="9" xfId="0" applyFont="1" applyFill="1" applyBorder="1" applyAlignment="1">
      <alignment horizontal="center" vertical="center" wrapText="1"/>
    </xf>
    <xf numFmtId="0" fontId="0" fillId="0" borderId="9" xfId="0" applyFill="1" applyBorder="1" applyAlignment="1"/>
    <xf numFmtId="0" fontId="8" fillId="0" borderId="10" xfId="0" applyFont="1" applyFill="1" applyBorder="1" applyAlignment="1"/>
    <xf numFmtId="0" fontId="8" fillId="0" borderId="11" xfId="0" applyFont="1" applyFill="1" applyBorder="1" applyAlignment="1"/>
    <xf numFmtId="0" fontId="8" fillId="0" borderId="11" xfId="0" applyFont="1" applyFill="1" applyBorder="1" applyAlignment="1">
      <alignment horizontal="left"/>
    </xf>
    <xf numFmtId="0" fontId="8" fillId="0" borderId="10" xfId="0" applyFont="1" applyFill="1" applyBorder="1" applyAlignment="1">
      <alignment horizontal="left"/>
    </xf>
    <xf numFmtId="0" fontId="10" fillId="0" borderId="12" xfId="0" applyFont="1" applyFill="1" applyBorder="1" applyAlignment="1"/>
    <xf numFmtId="0" fontId="8" fillId="0" borderId="9" xfId="0" applyFont="1" applyFill="1" applyBorder="1" applyAlignment="1">
      <alignment horizontal="center" vertical="center" wrapText="1"/>
    </xf>
    <xf numFmtId="0" fontId="8" fillId="0" borderId="11" xfId="0" applyFont="1" applyFill="1" applyBorder="1" applyAlignment="1">
      <alignment horizontal="right" vertical="center"/>
    </xf>
    <xf numFmtId="0" fontId="8" fillId="0" borderId="13" xfId="0" applyFont="1" applyFill="1" applyBorder="1" applyAlignment="1">
      <alignment horizontal="center" wrapText="1"/>
    </xf>
    <xf numFmtId="0" fontId="8" fillId="0" borderId="13" xfId="0" applyFont="1" applyFill="1" applyBorder="1" applyAlignment="1">
      <alignment horizontal="center"/>
    </xf>
    <xf numFmtId="0" fontId="0" fillId="3" borderId="11" xfId="0" applyFill="1" applyBorder="1" applyAlignment="1" applyProtection="1">
      <alignment horizontal="left" vertical="center"/>
      <protection locked="0"/>
    </xf>
    <xf numFmtId="0" fontId="0" fillId="0" borderId="14" xfId="0" applyFill="1" applyBorder="1" applyAlignment="1">
      <alignment horizontal="left" vertical="center"/>
    </xf>
    <xf numFmtId="0" fontId="0" fillId="0" borderId="15" xfId="0" applyFill="1" applyBorder="1" applyAlignment="1">
      <alignment horizontal="left" vertical="center"/>
    </xf>
    <xf numFmtId="0" fontId="8" fillId="0" borderId="10" xfId="0" applyFont="1" applyFill="1" applyBorder="1" applyAlignment="1">
      <alignment horizontal="center" wrapText="1"/>
    </xf>
    <xf numFmtId="0" fontId="8" fillId="0" borderId="10" xfId="0" applyFont="1" applyFill="1" applyBorder="1" applyAlignment="1">
      <alignment horizontal="center"/>
    </xf>
    <xf numFmtId="0" fontId="8" fillId="0" borderId="11" xfId="0" applyFont="1" applyFill="1" applyBorder="1" applyAlignment="1">
      <alignment horizontal="right" vertical="top"/>
    </xf>
    <xf numFmtId="0" fontId="4" fillId="0" borderId="0" xfId="0" applyFont="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8" fillId="0" borderId="10" xfId="0" applyFont="1" applyFill="1" applyBorder="1" applyAlignment="1">
      <alignment vertical="center" wrapText="1"/>
    </xf>
    <xf numFmtId="0" fontId="8" fillId="0" borderId="16"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3" xfId="0" applyFont="1" applyFill="1" applyBorder="1" applyAlignment="1">
      <alignment horizontal="center" vertical="center" wrapText="1"/>
    </xf>
    <xf numFmtId="0" fontId="3" fillId="0" borderId="10" xfId="0" applyFont="1" applyFill="1" applyBorder="1" applyAlignment="1"/>
    <xf numFmtId="0" fontId="9" fillId="3" borderId="10" xfId="0" applyNumberFormat="1" applyFont="1" applyFill="1" applyBorder="1" applyAlignment="1" applyProtection="1">
      <alignment horizontal="left" vertical="center"/>
      <protection locked="0"/>
    </xf>
    <xf numFmtId="14" fontId="9" fillId="3" borderId="10" xfId="0" applyNumberFormat="1" applyFont="1" applyFill="1" applyBorder="1" applyAlignment="1" applyProtection="1">
      <alignment horizontal="left" vertical="center"/>
      <protection locked="0"/>
    </xf>
    <xf numFmtId="0" fontId="2" fillId="3" borderId="12" xfId="2" applyFill="1" applyBorder="1" applyAlignment="1" applyProtection="1">
      <alignment horizontal="left" vertical="center"/>
      <protection locked="0"/>
    </xf>
    <xf numFmtId="165" fontId="9" fillId="3" borderId="10" xfId="0" applyNumberFormat="1" applyFont="1" applyFill="1" applyBorder="1" applyAlignment="1" applyProtection="1">
      <alignment horizontal="left" vertical="center"/>
      <protection locked="0"/>
    </xf>
    <xf numFmtId="0" fontId="8" fillId="0" borderId="12" xfId="0" applyFont="1" applyFill="1" applyBorder="1" applyAlignment="1" applyProtection="1">
      <alignment horizontal="left" vertical="center"/>
    </xf>
    <xf numFmtId="0" fontId="9" fillId="0" borderId="10" xfId="0" applyFont="1" applyBorder="1" applyAlignment="1" applyProtection="1">
      <alignment horizontal="left" vertical="center"/>
    </xf>
    <xf numFmtId="0" fontId="8" fillId="0" borderId="10" xfId="0" applyFont="1" applyFill="1" applyBorder="1" applyAlignment="1" applyProtection="1">
      <alignment horizontal="left" vertical="center"/>
    </xf>
    <xf numFmtId="0" fontId="9" fillId="0" borderId="10" xfId="0" applyNumberFormat="1" applyFont="1" applyBorder="1" applyAlignment="1" applyProtection="1">
      <alignment horizontal="left" vertical="center"/>
    </xf>
    <xf numFmtId="14" fontId="9" fillId="0" borderId="10" xfId="0" applyNumberFormat="1" applyFont="1" applyBorder="1" applyAlignment="1" applyProtection="1">
      <alignment horizontal="left" vertical="center"/>
    </xf>
    <xf numFmtId="14" fontId="9" fillId="0" borderId="12" xfId="0" applyNumberFormat="1" applyFont="1" applyBorder="1" applyAlignment="1" applyProtection="1">
      <alignment horizontal="left" vertical="center"/>
    </xf>
    <xf numFmtId="0" fontId="8" fillId="0" borderId="17"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5" fillId="3" borderId="20" xfId="0" applyFont="1" applyFill="1" applyBorder="1" applyAlignment="1" applyProtection="1">
      <alignment horizontal="left" vertical="top" wrapText="1"/>
      <protection locked="0"/>
    </xf>
    <xf numFmtId="0" fontId="5" fillId="3" borderId="21" xfId="0" applyFont="1" applyFill="1" applyBorder="1" applyAlignment="1" applyProtection="1">
      <alignment horizontal="left" vertical="top" wrapText="1"/>
      <protection locked="0"/>
    </xf>
    <xf numFmtId="0" fontId="5" fillId="3" borderId="5" xfId="0" applyFont="1" applyFill="1" applyBorder="1" applyAlignment="1" applyProtection="1">
      <alignment horizontal="left" vertical="top" wrapText="1"/>
      <protection locked="0"/>
    </xf>
    <xf numFmtId="0" fontId="5" fillId="3" borderId="22" xfId="0" applyFont="1" applyFill="1" applyBorder="1" applyAlignment="1" applyProtection="1">
      <alignment vertical="top" wrapText="1"/>
      <protection locked="0"/>
    </xf>
    <xf numFmtId="0" fontId="5" fillId="3" borderId="23" xfId="0" applyFont="1" applyFill="1" applyBorder="1" applyAlignment="1" applyProtection="1">
      <alignment horizontal="left" vertical="top" wrapText="1"/>
      <protection locked="0"/>
    </xf>
    <xf numFmtId="0" fontId="5" fillId="3" borderId="11" xfId="0" applyFont="1" applyFill="1" applyBorder="1" applyAlignment="1" applyProtection="1">
      <alignment horizontal="left" vertical="top" wrapText="1"/>
      <protection locked="0"/>
    </xf>
    <xf numFmtId="0" fontId="5" fillId="3" borderId="24" xfId="0" applyFont="1" applyFill="1" applyBorder="1" applyAlignment="1" applyProtection="1">
      <alignment vertical="top" wrapText="1"/>
      <protection locked="0"/>
    </xf>
    <xf numFmtId="0" fontId="5" fillId="3" borderId="25" xfId="0" applyFont="1" applyFill="1" applyBorder="1" applyAlignment="1" applyProtection="1">
      <alignment horizontal="left" vertical="top" wrapText="1"/>
      <protection locked="0"/>
    </xf>
    <xf numFmtId="0" fontId="5" fillId="3" borderId="26" xfId="0" applyFont="1" applyFill="1" applyBorder="1" applyAlignment="1" applyProtection="1">
      <alignment horizontal="left" vertical="top" wrapText="1"/>
      <protection locked="0"/>
    </xf>
    <xf numFmtId="0" fontId="5" fillId="3" borderId="27" xfId="0" applyFont="1" applyFill="1" applyBorder="1" applyAlignment="1" applyProtection="1">
      <alignment vertical="top" wrapText="1"/>
      <protection locked="0"/>
    </xf>
    <xf numFmtId="0" fontId="16" fillId="0" borderId="0" xfId="0" applyFont="1" applyFill="1" applyBorder="1"/>
    <xf numFmtId="0" fontId="16" fillId="0" borderId="0" xfId="0" applyFont="1"/>
    <xf numFmtId="0" fontId="7" fillId="3" borderId="10" xfId="0" applyNumberFormat="1" applyFont="1" applyFill="1" applyBorder="1" applyAlignment="1" applyProtection="1">
      <alignment horizontal="left" vertical="center"/>
      <protection locked="0"/>
    </xf>
    <xf numFmtId="0" fontId="7" fillId="3" borderId="12" xfId="0" applyFont="1" applyFill="1" applyBorder="1" applyAlignment="1" applyProtection="1">
      <alignment horizontal="left" vertical="center"/>
      <protection locked="0"/>
    </xf>
    <xf numFmtId="0" fontId="7" fillId="3" borderId="10" xfId="0" applyFont="1" applyFill="1" applyBorder="1" applyAlignment="1" applyProtection="1">
      <alignment vertical="center"/>
      <protection locked="0"/>
    </xf>
    <xf numFmtId="0" fontId="5" fillId="3" borderId="11" xfId="0" applyFont="1" applyFill="1" applyBorder="1" applyAlignment="1" applyProtection="1">
      <alignment horizontal="left" vertical="center"/>
      <protection locked="0"/>
    </xf>
    <xf numFmtId="0" fontId="5" fillId="3" borderId="13" xfId="0" applyFont="1" applyFill="1" applyBorder="1" applyAlignment="1" applyProtection="1">
      <alignment horizontal="center" vertical="center"/>
      <protection locked="0"/>
    </xf>
    <xf numFmtId="0" fontId="5" fillId="3" borderId="13" xfId="0" applyFont="1" applyFill="1" applyBorder="1" applyAlignment="1" applyProtection="1">
      <alignment horizontal="center" vertical="center" wrapText="1"/>
      <protection locked="0"/>
    </xf>
    <xf numFmtId="165" fontId="5" fillId="3" borderId="13" xfId="0" applyNumberFormat="1" applyFont="1" applyFill="1" applyBorder="1" applyAlignment="1" applyProtection="1">
      <alignment horizontal="center" vertical="center"/>
      <protection locked="0"/>
    </xf>
    <xf numFmtId="1" fontId="5" fillId="0" borderId="13" xfId="0" applyNumberFormat="1" applyFont="1" applyFill="1" applyBorder="1" applyAlignment="1">
      <alignment horizontal="center" vertical="center"/>
    </xf>
    <xf numFmtId="1" fontId="5" fillId="3" borderId="13" xfId="0" applyNumberFormat="1" applyFont="1" applyFill="1" applyBorder="1" applyAlignment="1" applyProtection="1">
      <alignment horizontal="center" vertical="center"/>
      <protection locked="0"/>
    </xf>
    <xf numFmtId="164" fontId="5" fillId="3" borderId="13" xfId="0" applyNumberFormat="1" applyFont="1" applyFill="1" applyBorder="1" applyAlignment="1" applyProtection="1">
      <alignment horizontal="center" vertical="center"/>
      <protection locked="0"/>
    </xf>
    <xf numFmtId="164" fontId="5" fillId="0" borderId="13" xfId="0" applyNumberFormat="1" applyFont="1" applyFill="1" applyBorder="1" applyAlignment="1">
      <alignment horizontal="center" vertical="center"/>
    </xf>
    <xf numFmtId="0" fontId="18" fillId="0" borderId="10" xfId="0" applyFont="1" applyFill="1" applyBorder="1" applyAlignment="1">
      <alignment horizontal="center" vertical="center" wrapText="1"/>
    </xf>
    <xf numFmtId="0" fontId="18" fillId="0" borderId="10" xfId="0" applyFont="1" applyFill="1" applyBorder="1" applyAlignment="1">
      <alignment horizontal="center" vertical="center" textRotation="90" wrapText="1"/>
    </xf>
    <xf numFmtId="0" fontId="5" fillId="3" borderId="10" xfId="0" applyFont="1" applyFill="1" applyBorder="1" applyAlignment="1" applyProtection="1">
      <alignment vertical="center"/>
      <protection locked="0"/>
    </xf>
    <xf numFmtId="0" fontId="5" fillId="3" borderId="12" xfId="0" applyFont="1" applyFill="1" applyBorder="1" applyAlignment="1" applyProtection="1">
      <alignment horizontal="center" vertical="center"/>
      <protection locked="0"/>
    </xf>
    <xf numFmtId="0" fontId="5" fillId="3" borderId="12" xfId="0" applyFont="1" applyFill="1" applyBorder="1" applyAlignment="1" applyProtection="1">
      <alignment vertical="center"/>
      <protection locked="0"/>
    </xf>
    <xf numFmtId="0" fontId="5" fillId="3" borderId="10" xfId="0" applyFont="1" applyFill="1" applyBorder="1" applyAlignment="1" applyProtection="1">
      <alignment horizontal="center" vertical="center" wrapText="1"/>
      <protection locked="0"/>
    </xf>
    <xf numFmtId="166" fontId="5" fillId="3" borderId="10" xfId="0" applyNumberFormat="1" applyFont="1"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0" fillId="0" borderId="0" xfId="0" applyAlignment="1">
      <alignment horizontal="center" vertical="center"/>
    </xf>
    <xf numFmtId="0" fontId="0" fillId="3" borderId="10" xfId="0" applyNumberFormat="1" applyFill="1" applyBorder="1" applyAlignment="1" applyProtection="1">
      <alignment horizontal="center" vertical="center"/>
      <protection locked="0"/>
    </xf>
    <xf numFmtId="0" fontId="9" fillId="3" borderId="10" xfId="0" applyFont="1" applyFill="1" applyBorder="1" applyAlignment="1" applyProtection="1">
      <alignment horizontal="left" vertical="center"/>
      <protection locked="0"/>
    </xf>
    <xf numFmtId="0" fontId="7" fillId="3" borderId="11" xfId="0" applyFont="1" applyFill="1" applyBorder="1" applyAlignment="1" applyProtection="1">
      <alignment horizontal="left" vertical="center"/>
      <protection locked="0"/>
    </xf>
    <xf numFmtId="0" fontId="9" fillId="3" borderId="10" xfId="0" applyFont="1" applyFill="1" applyBorder="1" applyAlignment="1" applyProtection="1">
      <alignment vertical="center"/>
      <protection locked="0"/>
    </xf>
    <xf numFmtId="0" fontId="10" fillId="0" borderId="11" xfId="0" applyFont="1" applyFill="1" applyBorder="1" applyAlignment="1" applyProtection="1">
      <protection locked="0"/>
    </xf>
    <xf numFmtId="0" fontId="8" fillId="0" borderId="28" xfId="0" applyFont="1" applyFill="1" applyBorder="1" applyAlignment="1" applyProtection="1">
      <alignment horizontal="left"/>
      <protection locked="0"/>
    </xf>
    <xf numFmtId="0" fontId="6" fillId="0" borderId="29" xfId="0" applyFont="1" applyFill="1" applyBorder="1" applyAlignment="1" applyProtection="1">
      <protection locked="0"/>
    </xf>
    <xf numFmtId="0" fontId="8" fillId="0" borderId="11" xfId="0" applyFont="1" applyFill="1" applyBorder="1" applyAlignment="1" applyProtection="1">
      <alignment vertical="top" wrapText="1"/>
      <protection locked="0"/>
    </xf>
    <xf numFmtId="0" fontId="8" fillId="0" borderId="12" xfId="0" applyFont="1" applyFill="1" applyBorder="1" applyAlignment="1" applyProtection="1">
      <alignment horizontal="left" vertical="center"/>
      <protection locked="0"/>
    </xf>
    <xf numFmtId="0" fontId="0" fillId="0" borderId="11" xfId="0" applyBorder="1" applyAlignment="1" applyProtection="1">
      <alignment horizontal="center" vertical="center"/>
      <protection locked="0"/>
    </xf>
    <xf numFmtId="0" fontId="8" fillId="0" borderId="12" xfId="0" applyFont="1" applyFill="1" applyBorder="1" applyAlignment="1" applyProtection="1">
      <alignment horizontal="left" vertical="top"/>
      <protection locked="0"/>
    </xf>
    <xf numFmtId="0" fontId="8" fillId="0" borderId="31" xfId="0" applyFont="1" applyFill="1" applyBorder="1" applyAlignment="1" applyProtection="1">
      <alignment horizontal="left" vertical="top" wrapText="1"/>
      <protection locked="0"/>
    </xf>
    <xf numFmtId="0" fontId="8" fillId="0" borderId="32" xfId="0" applyFont="1" applyFill="1" applyBorder="1" applyAlignment="1" applyProtection="1">
      <alignment horizontal="left" vertical="top" wrapText="1"/>
      <protection locked="0"/>
    </xf>
    <xf numFmtId="0" fontId="8" fillId="0" borderId="33" xfId="0" applyFont="1" applyFill="1" applyBorder="1" applyAlignment="1" applyProtection="1">
      <alignment horizontal="left" vertical="top" wrapText="1"/>
      <protection locked="0"/>
    </xf>
    <xf numFmtId="0" fontId="5" fillId="0" borderId="10" xfId="0" applyFont="1" applyBorder="1" applyAlignment="1">
      <alignment horizontal="left" vertical="center" wrapText="1"/>
    </xf>
    <xf numFmtId="1" fontId="5" fillId="0" borderId="10" xfId="0" applyNumberFormat="1" applyFont="1" applyBorder="1" applyAlignment="1">
      <alignment horizontal="center" vertical="center" wrapText="1"/>
    </xf>
    <xf numFmtId="0" fontId="5" fillId="0" borderId="10" xfId="0" applyFont="1" applyBorder="1" applyAlignment="1">
      <alignment horizontal="center" vertical="center" wrapText="1"/>
    </xf>
    <xf numFmtId="0" fontId="5" fillId="0" borderId="10" xfId="0" applyFont="1" applyBorder="1" applyAlignment="1">
      <alignment horizontal="center" vertical="center"/>
    </xf>
    <xf numFmtId="0" fontId="21" fillId="0" borderId="10" xfId="0" applyFont="1" applyBorder="1" applyAlignment="1">
      <alignment horizontal="left" vertical="center"/>
    </xf>
    <xf numFmtId="0" fontId="21" fillId="0" borderId="10" xfId="0" applyFont="1" applyBorder="1" applyAlignment="1">
      <alignment horizontal="center" vertical="center"/>
    </xf>
    <xf numFmtId="0" fontId="21" fillId="0" borderId="10" xfId="0" applyFont="1" applyBorder="1" applyAlignment="1">
      <alignment horizontal="center" vertical="center" wrapText="1"/>
    </xf>
    <xf numFmtId="0" fontId="19" fillId="0" borderId="10" xfId="0" applyFont="1" applyBorder="1" applyAlignment="1">
      <alignment horizontal="center" vertical="center"/>
    </xf>
    <xf numFmtId="0" fontId="21" fillId="0" borderId="10" xfId="0" applyFont="1" applyBorder="1" applyAlignment="1">
      <alignment horizontal="left" vertical="center" shrinkToFit="1"/>
    </xf>
    <xf numFmtId="0" fontId="21" fillId="0" borderId="10" xfId="0" applyFont="1" applyBorder="1" applyAlignment="1">
      <alignment horizontal="center" vertical="center" shrinkToFit="1"/>
    </xf>
    <xf numFmtId="0" fontId="21" fillId="0" borderId="10" xfId="0" applyFont="1" applyBorder="1" applyAlignment="1">
      <alignment vertical="center"/>
    </xf>
    <xf numFmtId="0" fontId="21" fillId="0" borderId="10" xfId="0" applyFont="1" applyBorder="1" applyAlignment="1">
      <alignment horizontal="left" vertical="center" wrapText="1" shrinkToFit="1"/>
    </xf>
    <xf numFmtId="0" fontId="0" fillId="0" borderId="0" xfId="0" applyAlignment="1">
      <alignment vertical="top" wrapText="1"/>
    </xf>
    <xf numFmtId="0" fontId="4" fillId="0" borderId="0" xfId="0" applyFont="1" applyAlignment="1">
      <alignment horizontal="left"/>
    </xf>
    <xf numFmtId="0" fontId="8" fillId="0" borderId="0" xfId="0" applyFont="1" applyAlignment="1">
      <alignment horizontal="center" vertical="top"/>
    </xf>
    <xf numFmtId="0" fontId="4" fillId="0" borderId="0" xfId="0" applyFont="1" applyAlignment="1">
      <alignment vertical="top" wrapText="1"/>
    </xf>
    <xf numFmtId="0" fontId="5" fillId="0" borderId="0" xfId="0" applyFont="1" applyAlignment="1">
      <alignment vertical="top" wrapText="1"/>
    </xf>
    <xf numFmtId="0" fontId="4" fillId="0" borderId="0" xfId="0" applyFont="1" applyAlignment="1">
      <alignment horizontal="left" vertical="top" wrapText="1"/>
    </xf>
    <xf numFmtId="0" fontId="0" fillId="0" borderId="0" xfId="0" applyAlignment="1">
      <alignment horizontal="left" vertical="top" wrapText="1"/>
    </xf>
    <xf numFmtId="0" fontId="22" fillId="0" borderId="0" xfId="0" applyFont="1" applyAlignment="1">
      <alignment vertical="top" wrapText="1"/>
    </xf>
    <xf numFmtId="0" fontId="23" fillId="0" borderId="0" xfId="0" applyFont="1" applyAlignment="1">
      <alignment vertical="top" wrapText="1"/>
    </xf>
    <xf numFmtId="0" fontId="4" fillId="0" borderId="0" xfId="0" applyFont="1" applyAlignment="1">
      <alignment horizontal="center" vertical="top"/>
    </xf>
    <xf numFmtId="0" fontId="0" fillId="0" borderId="35" xfId="0" applyBorder="1" applyAlignment="1">
      <alignment horizontal="center"/>
    </xf>
    <xf numFmtId="0" fontId="9" fillId="0" borderId="10" xfId="0" applyFont="1" applyFill="1" applyBorder="1" applyAlignment="1" applyProtection="1">
      <alignment vertical="top" wrapText="1"/>
      <protection locked="0"/>
    </xf>
    <xf numFmtId="0" fontId="0" fillId="0" borderId="10" xfId="0" applyFill="1" applyBorder="1" applyAlignment="1" applyProtection="1">
      <alignment vertical="top" wrapText="1"/>
      <protection locked="0"/>
    </xf>
    <xf numFmtId="0" fontId="7" fillId="0" borderId="2" xfId="0" applyFont="1"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36" xfId="0" applyBorder="1" applyAlignment="1" applyProtection="1">
      <alignment vertical="center" wrapText="1"/>
      <protection locked="0"/>
    </xf>
    <xf numFmtId="0" fontId="6" fillId="0" borderId="37" xfId="0" applyFont="1" applyBorder="1" applyAlignment="1" applyProtection="1">
      <alignment horizontal="left" vertical="center"/>
      <protection locked="0"/>
    </xf>
    <xf numFmtId="0" fontId="6" fillId="0" borderId="38" xfId="0" applyFont="1" applyBorder="1" applyAlignment="1" applyProtection="1">
      <alignment horizontal="left" vertical="center"/>
      <protection locked="0"/>
    </xf>
    <xf numFmtId="0" fontId="6" fillId="0" borderId="39" xfId="0" applyFont="1" applyBorder="1" applyAlignment="1" applyProtection="1">
      <protection locked="0"/>
    </xf>
    <xf numFmtId="0" fontId="0" fillId="0" borderId="40" xfId="0" applyBorder="1" applyAlignment="1" applyProtection="1">
      <protection locked="0"/>
    </xf>
    <xf numFmtId="0" fontId="0" fillId="0" borderId="28" xfId="0" applyBorder="1" applyAlignment="1" applyProtection="1">
      <protection locked="0"/>
    </xf>
    <xf numFmtId="0" fontId="8" fillId="0" borderId="39" xfId="0" applyFont="1" applyBorder="1" applyAlignment="1" applyProtection="1">
      <alignment vertical="top" wrapText="1"/>
      <protection locked="0"/>
    </xf>
    <xf numFmtId="0" fontId="0" fillId="0" borderId="40" xfId="0" applyBorder="1" applyAlignment="1" applyProtection="1">
      <alignment vertical="top" wrapText="1"/>
      <protection locked="0"/>
    </xf>
    <xf numFmtId="0" fontId="0" fillId="0" borderId="28" xfId="0" applyBorder="1" applyAlignment="1" applyProtection="1">
      <alignment vertical="top" wrapText="1"/>
      <protection locked="0"/>
    </xf>
    <xf numFmtId="0" fontId="8" fillId="0" borderId="37" xfId="0" applyFont="1" applyBorder="1" applyAlignment="1" applyProtection="1">
      <alignment vertical="top" wrapText="1"/>
      <protection locked="0"/>
    </xf>
    <xf numFmtId="0" fontId="0" fillId="0" borderId="38"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34" xfId="0" applyBorder="1" applyAlignment="1" applyProtection="1">
      <alignment vertical="top" wrapText="1"/>
      <protection locked="0"/>
    </xf>
    <xf numFmtId="0" fontId="8" fillId="0" borderId="39" xfId="0" applyFont="1" applyFill="1" applyBorder="1" applyAlignment="1">
      <alignment horizontal="right"/>
    </xf>
    <xf numFmtId="0" fontId="0" fillId="0" borderId="40" xfId="0" applyFill="1" applyBorder="1" applyAlignment="1">
      <alignment horizontal="right"/>
    </xf>
    <xf numFmtId="0" fontId="8" fillId="0" borderId="40" xfId="0" applyFont="1" applyFill="1" applyBorder="1" applyAlignment="1" applyProtection="1">
      <protection locked="0"/>
    </xf>
    <xf numFmtId="0" fontId="0" fillId="0" borderId="40" xfId="0" applyFill="1" applyBorder="1" applyAlignment="1" applyProtection="1">
      <protection locked="0"/>
    </xf>
    <xf numFmtId="0" fontId="0" fillId="0" borderId="28" xfId="0" applyFill="1" applyBorder="1" applyAlignment="1" applyProtection="1">
      <protection locked="0"/>
    </xf>
    <xf numFmtId="0" fontId="0" fillId="3" borderId="11" xfId="0" applyFill="1" applyBorder="1" applyAlignment="1" applyProtection="1">
      <alignment horizontal="left" vertical="top" wrapText="1"/>
      <protection locked="0"/>
    </xf>
    <xf numFmtId="0" fontId="0" fillId="3" borderId="35" xfId="0" applyFill="1" applyBorder="1" applyAlignment="1" applyProtection="1">
      <alignment horizontal="left" vertical="top" wrapText="1"/>
      <protection locked="0"/>
    </xf>
    <xf numFmtId="0" fontId="0" fillId="3" borderId="12" xfId="0" applyFill="1" applyBorder="1" applyAlignment="1" applyProtection="1">
      <alignment horizontal="left" vertical="top" wrapText="1"/>
      <protection locked="0"/>
    </xf>
    <xf numFmtId="0" fontId="8" fillId="0" borderId="5" xfId="0" applyFont="1" applyFill="1" applyBorder="1" applyAlignment="1" applyProtection="1">
      <alignment vertical="top" wrapText="1"/>
      <protection locked="0"/>
    </xf>
    <xf numFmtId="0" fontId="0" fillId="0" borderId="35" xfId="0" applyFill="1" applyBorder="1" applyAlignment="1" applyProtection="1">
      <alignment vertical="top" wrapText="1"/>
      <protection locked="0"/>
    </xf>
    <xf numFmtId="0" fontId="0" fillId="0" borderId="12" xfId="0" applyFill="1" applyBorder="1" applyAlignment="1" applyProtection="1">
      <alignment vertical="top" wrapText="1"/>
      <protection locked="0"/>
    </xf>
    <xf numFmtId="0" fontId="8" fillId="0" borderId="41" xfId="0" applyFont="1" applyFill="1" applyBorder="1" applyAlignment="1" applyProtection="1">
      <protection locked="0"/>
    </xf>
    <xf numFmtId="0" fontId="0" fillId="0" borderId="14" xfId="0" applyFill="1" applyBorder="1" applyAlignment="1" applyProtection="1">
      <protection locked="0"/>
    </xf>
    <xf numFmtId="0" fontId="0" fillId="0" borderId="15" xfId="0" applyFill="1" applyBorder="1" applyAlignment="1" applyProtection="1">
      <protection locked="0"/>
    </xf>
    <xf numFmtId="0" fontId="8" fillId="0" borderId="5" xfId="0" applyFont="1" applyFill="1" applyBorder="1" applyAlignment="1" applyProtection="1">
      <alignment horizontal="left" vertical="top" wrapText="1"/>
      <protection locked="0"/>
    </xf>
    <xf numFmtId="0" fontId="0" fillId="0" borderId="6" xfId="0" applyFill="1" applyBorder="1" applyAlignment="1" applyProtection="1">
      <alignment vertical="top" wrapText="1"/>
      <protection locked="0"/>
    </xf>
    <xf numFmtId="0" fontId="0" fillId="0" borderId="7" xfId="0" applyFill="1" applyBorder="1" applyAlignment="1" applyProtection="1">
      <alignment vertical="top" wrapText="1"/>
      <protection locked="0"/>
    </xf>
    <xf numFmtId="0" fontId="8" fillId="0" borderId="41" xfId="0" applyFont="1" applyFill="1" applyBorder="1" applyAlignment="1"/>
    <xf numFmtId="0" fontId="0" fillId="0" borderId="14" xfId="0" applyFill="1" applyBorder="1" applyAlignment="1"/>
    <xf numFmtId="0" fontId="0" fillId="0" borderId="15" xfId="0" applyFill="1" applyBorder="1" applyAlignment="1"/>
    <xf numFmtId="0" fontId="8" fillId="0" borderId="35" xfId="0" applyFont="1" applyFill="1" applyBorder="1" applyAlignment="1" applyProtection="1">
      <alignment horizontal="left" vertical="center"/>
      <protection locked="0"/>
    </xf>
    <xf numFmtId="0" fontId="0" fillId="0" borderId="35" xfId="0" applyFill="1" applyBorder="1" applyAlignment="1" applyProtection="1">
      <alignment horizontal="left" vertical="center"/>
      <protection locked="0"/>
    </xf>
    <xf numFmtId="0" fontId="0" fillId="0" borderId="12" xfId="0" applyFill="1" applyBorder="1" applyAlignment="1" applyProtection="1">
      <alignment horizontal="left" vertical="center"/>
      <protection locked="0"/>
    </xf>
    <xf numFmtId="0" fontId="8" fillId="0" borderId="14" xfId="0" applyFont="1" applyFill="1" applyBorder="1" applyAlignment="1" applyProtection="1">
      <protection locked="0"/>
    </xf>
    <xf numFmtId="0" fontId="7" fillId="0" borderId="6" xfId="0" applyFont="1" applyFill="1" applyBorder="1" applyAlignment="1" applyProtection="1">
      <alignment horizontal="left" vertical="top" wrapText="1"/>
      <protection locked="0"/>
    </xf>
    <xf numFmtId="0" fontId="7" fillId="0" borderId="7" xfId="0" applyFont="1" applyFill="1" applyBorder="1" applyAlignment="1" applyProtection="1">
      <alignment horizontal="left" vertical="top" wrapText="1"/>
      <protection locked="0"/>
    </xf>
    <xf numFmtId="0" fontId="6" fillId="0" borderId="42"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8" fillId="0" borderId="41"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9" fillId="0" borderId="15" xfId="0" applyFont="1" applyBorder="1" applyAlignment="1" applyProtection="1">
      <alignment horizontal="left" vertical="center" wrapText="1"/>
      <protection locked="0"/>
    </xf>
    <xf numFmtId="0" fontId="8" fillId="0" borderId="5" xfId="0" applyFont="1" applyBorder="1" applyAlignment="1" applyProtection="1">
      <alignment wrapText="1"/>
      <protection locked="0"/>
    </xf>
    <xf numFmtId="0" fontId="0" fillId="0" borderId="6" xfId="0" applyBorder="1" applyAlignment="1" applyProtection="1">
      <alignment wrapText="1"/>
      <protection locked="0"/>
    </xf>
    <xf numFmtId="0" fontId="0" fillId="0" borderId="7" xfId="0" applyBorder="1" applyAlignment="1" applyProtection="1">
      <alignment wrapText="1"/>
      <protection locked="0"/>
    </xf>
    <xf numFmtId="0" fontId="8" fillId="0" borderId="11" xfId="0" applyFont="1" applyFill="1" applyBorder="1" applyAlignment="1">
      <alignment horizontal="right" vertical="top" wrapText="1" indent="1"/>
    </xf>
    <xf numFmtId="0" fontId="8" fillId="0" borderId="35" xfId="0" applyFont="1" applyFill="1" applyBorder="1" applyAlignment="1">
      <alignment horizontal="right" vertical="top" wrapText="1" indent="1"/>
    </xf>
    <xf numFmtId="0" fontId="8" fillId="0" borderId="41" xfId="0" applyFont="1" applyFill="1" applyBorder="1" applyAlignment="1" applyProtection="1">
      <alignment horizontal="left" vertical="center"/>
      <protection locked="0"/>
    </xf>
    <xf numFmtId="0" fontId="8" fillId="0" borderId="14" xfId="0" applyFont="1" applyFill="1" applyBorder="1" applyAlignment="1" applyProtection="1">
      <alignment horizontal="left" vertical="center"/>
      <protection locked="0"/>
    </xf>
    <xf numFmtId="0" fontId="8" fillId="0" borderId="15" xfId="0" applyFont="1" applyFill="1" applyBorder="1" applyAlignment="1" applyProtection="1">
      <alignment horizontal="left" vertical="center"/>
      <protection locked="0"/>
    </xf>
    <xf numFmtId="0" fontId="8" fillId="0" borderId="5" xfId="0" applyFont="1" applyFill="1" applyBorder="1" applyAlignment="1" applyProtection="1">
      <alignment horizontal="left" vertical="center"/>
      <protection locked="0"/>
    </xf>
    <xf numFmtId="0" fontId="8" fillId="0" borderId="6" xfId="0" applyFont="1" applyFill="1" applyBorder="1" applyAlignment="1" applyProtection="1">
      <alignment horizontal="left" vertical="center"/>
      <protection locked="0"/>
    </xf>
    <xf numFmtId="0" fontId="8" fillId="0" borderId="7" xfId="0" applyFont="1" applyFill="1" applyBorder="1" applyAlignment="1" applyProtection="1">
      <alignment horizontal="left" vertical="center"/>
      <protection locked="0"/>
    </xf>
    <xf numFmtId="0" fontId="22" fillId="0" borderId="0" xfId="0" applyFont="1" applyAlignment="1">
      <alignment horizontal="center" vertical="center"/>
    </xf>
    <xf numFmtId="0" fontId="22" fillId="0" borderId="34" xfId="0" applyFont="1" applyBorder="1" applyAlignment="1">
      <alignment horizontal="center" vertical="center"/>
    </xf>
    <xf numFmtId="0" fontId="22" fillId="0" borderId="4" xfId="0" applyFont="1" applyFill="1" applyBorder="1" applyAlignment="1" applyProtection="1">
      <alignment horizontal="center" vertical="center"/>
      <protection locked="0"/>
    </xf>
    <xf numFmtId="0" fontId="22" fillId="0" borderId="0" xfId="0" applyFont="1" applyAlignment="1" applyProtection="1">
      <alignment horizontal="center" vertical="center"/>
      <protection locked="0"/>
    </xf>
    <xf numFmtId="0" fontId="22" fillId="0" borderId="30" xfId="0" applyFont="1" applyBorder="1" applyAlignment="1" applyProtection="1">
      <alignment vertical="center"/>
      <protection locked="0"/>
    </xf>
  </cellXfs>
  <cellStyles count="5">
    <cellStyle name="Currency 2" xfId="1" xr:uid="{00000000-0005-0000-0000-000000000000}"/>
    <cellStyle name="Hyperlink" xfId="2" builtinId="8"/>
    <cellStyle name="Normal" xfId="0" builtinId="0"/>
    <cellStyle name="Normal 2" xfId="3" xr:uid="{00000000-0005-0000-0000-000003000000}"/>
    <cellStyle name="Normal 3" xfId="4" xr:uid="{00000000-0005-0000-0000-000004000000}"/>
  </cellStyles>
  <dxfs count="1">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5"/>
    <pageSetUpPr fitToPage="1"/>
  </sheetPr>
  <dimension ref="A1:I34"/>
  <sheetViews>
    <sheetView zoomScaleNormal="100" workbookViewId="0">
      <selection sqref="A1:B1"/>
    </sheetView>
  </sheetViews>
  <sheetFormatPr defaultColWidth="11.42578125" defaultRowHeight="12.75" x14ac:dyDescent="0.2"/>
  <cols>
    <col min="1" max="1" width="3.28515625" customWidth="1"/>
    <col min="9" max="9" width="36.5703125" customWidth="1"/>
  </cols>
  <sheetData>
    <row r="1" spans="1:9" ht="17.25" customHeight="1" x14ac:dyDescent="0.2">
      <c r="A1" s="244" t="s">
        <v>535</v>
      </c>
      <c r="B1" s="244"/>
      <c r="C1" s="176" t="s">
        <v>247</v>
      </c>
      <c r="D1" s="176"/>
      <c r="E1" s="176"/>
      <c r="F1" s="176"/>
      <c r="G1" s="176"/>
      <c r="H1" s="176"/>
      <c r="I1" s="176"/>
    </row>
    <row r="2" spans="1:9" ht="14.25" customHeight="1" x14ac:dyDescent="0.2">
      <c r="A2" s="183" t="s">
        <v>248</v>
      </c>
      <c r="B2" s="183"/>
      <c r="C2" s="183"/>
      <c r="D2" s="183"/>
      <c r="E2" s="183"/>
      <c r="F2" s="183"/>
      <c r="G2" s="183"/>
      <c r="H2" s="183"/>
      <c r="I2" s="183"/>
    </row>
    <row r="3" spans="1:9" ht="39" customHeight="1" x14ac:dyDescent="0.2">
      <c r="A3" s="179" t="s">
        <v>371</v>
      </c>
      <c r="B3" s="180"/>
      <c r="C3" s="180"/>
      <c r="D3" s="180"/>
      <c r="E3" s="180"/>
      <c r="F3" s="180"/>
      <c r="G3" s="180"/>
      <c r="H3" s="180"/>
      <c r="I3" s="180"/>
    </row>
    <row r="4" spans="1:9" ht="37.5" customHeight="1" x14ac:dyDescent="0.2">
      <c r="A4" s="178" t="s">
        <v>397</v>
      </c>
      <c r="B4" s="174"/>
      <c r="C4" s="174"/>
      <c r="D4" s="174"/>
      <c r="E4" s="174"/>
      <c r="F4" s="174"/>
      <c r="G4" s="174"/>
      <c r="H4" s="174"/>
      <c r="I4" s="174"/>
    </row>
    <row r="5" spans="1:9" ht="12.75" customHeight="1" x14ac:dyDescent="0.2">
      <c r="A5" s="175" t="s">
        <v>189</v>
      </c>
      <c r="B5" s="175"/>
      <c r="C5" s="175"/>
      <c r="D5" s="175"/>
      <c r="E5" s="175"/>
      <c r="F5" s="175"/>
      <c r="G5" s="175"/>
      <c r="H5" s="175"/>
      <c r="I5" s="175"/>
    </row>
    <row r="6" spans="1:9" ht="25.5" customHeight="1" x14ac:dyDescent="0.2">
      <c r="A6" s="95" t="s">
        <v>129</v>
      </c>
      <c r="B6" s="181" t="s">
        <v>398</v>
      </c>
      <c r="C6" s="182"/>
      <c r="D6" s="182"/>
      <c r="E6" s="182"/>
      <c r="F6" s="182"/>
      <c r="G6" s="182"/>
      <c r="H6" s="182"/>
      <c r="I6" s="182"/>
    </row>
    <row r="7" spans="1:9" ht="25.5" customHeight="1" x14ac:dyDescent="0.2">
      <c r="A7" s="95" t="s">
        <v>129</v>
      </c>
      <c r="B7" s="174" t="s">
        <v>254</v>
      </c>
      <c r="C7" s="174"/>
      <c r="D7" s="174"/>
      <c r="E7" s="174"/>
      <c r="F7" s="174"/>
      <c r="G7" s="174"/>
      <c r="H7" s="174"/>
      <c r="I7" s="174"/>
    </row>
    <row r="8" spans="1:9" ht="12.75" customHeight="1" x14ac:dyDescent="0.2">
      <c r="A8" s="95"/>
      <c r="B8" s="178" t="s">
        <v>255</v>
      </c>
      <c r="C8" s="174"/>
      <c r="D8" s="174"/>
      <c r="E8" s="174"/>
      <c r="F8" s="174"/>
      <c r="G8" s="174"/>
      <c r="H8" s="174"/>
      <c r="I8" s="174"/>
    </row>
    <row r="9" spans="1:9" ht="12.75" customHeight="1" x14ac:dyDescent="0.2">
      <c r="A9" s="95" t="s">
        <v>129</v>
      </c>
      <c r="B9" s="174" t="s">
        <v>253</v>
      </c>
      <c r="C9" s="174"/>
      <c r="D9" s="174"/>
      <c r="E9" s="174"/>
      <c r="F9" s="174"/>
      <c r="G9" s="174"/>
      <c r="H9" s="174"/>
      <c r="I9" s="174"/>
    </row>
    <row r="10" spans="1:9" ht="12.75" customHeight="1" x14ac:dyDescent="0.2">
      <c r="A10" s="175" t="s">
        <v>184</v>
      </c>
      <c r="B10" s="175"/>
      <c r="C10" s="175"/>
      <c r="D10" s="175"/>
      <c r="E10" s="175"/>
      <c r="F10" s="175"/>
      <c r="G10" s="175"/>
      <c r="H10" s="175"/>
      <c r="I10" s="175"/>
    </row>
    <row r="11" spans="1:9" ht="12.75" customHeight="1" x14ac:dyDescent="0.2">
      <c r="A11" s="93" t="s">
        <v>129</v>
      </c>
      <c r="B11" s="174" t="s">
        <v>256</v>
      </c>
      <c r="C11" s="174"/>
      <c r="D11" s="174"/>
      <c r="E11" s="174"/>
      <c r="F11" s="174"/>
      <c r="G11" s="174"/>
      <c r="H11" s="174"/>
      <c r="I11" s="174"/>
    </row>
    <row r="12" spans="1:9" ht="25.5" customHeight="1" x14ac:dyDescent="0.2">
      <c r="A12" s="93" t="s">
        <v>129</v>
      </c>
      <c r="B12" s="174" t="s">
        <v>224</v>
      </c>
      <c r="C12" s="174"/>
      <c r="D12" s="174"/>
      <c r="E12" s="174"/>
      <c r="F12" s="174"/>
      <c r="G12" s="174"/>
      <c r="H12" s="174"/>
      <c r="I12" s="174"/>
    </row>
    <row r="13" spans="1:9" ht="12.75" customHeight="1" x14ac:dyDescent="0.2">
      <c r="A13" s="175" t="s">
        <v>191</v>
      </c>
      <c r="B13" s="175"/>
      <c r="C13" s="175"/>
      <c r="D13" s="175"/>
      <c r="E13" s="175"/>
      <c r="F13" s="175"/>
      <c r="G13" s="175"/>
      <c r="H13" s="175"/>
      <c r="I13" s="175"/>
    </row>
    <row r="14" spans="1:9" ht="38.25" customHeight="1" x14ac:dyDescent="0.2">
      <c r="A14" s="93" t="s">
        <v>107</v>
      </c>
      <c r="B14" s="174" t="s">
        <v>225</v>
      </c>
      <c r="C14" s="174"/>
      <c r="D14" s="174"/>
      <c r="E14" s="174"/>
      <c r="F14" s="174"/>
      <c r="G14" s="174"/>
      <c r="H14" s="174"/>
      <c r="I14" s="174"/>
    </row>
    <row r="15" spans="1:9" ht="39.75" customHeight="1" x14ac:dyDescent="0.2">
      <c r="A15" s="93" t="s">
        <v>108</v>
      </c>
      <c r="B15" s="178" t="s">
        <v>372</v>
      </c>
      <c r="C15" s="174"/>
      <c r="D15" s="174"/>
      <c r="E15" s="174"/>
      <c r="F15" s="174"/>
      <c r="G15" s="174"/>
      <c r="H15" s="174"/>
      <c r="I15" s="174"/>
    </row>
    <row r="16" spans="1:9" ht="63" customHeight="1" x14ac:dyDescent="0.2">
      <c r="A16" s="93" t="s">
        <v>109</v>
      </c>
      <c r="B16" s="174" t="s">
        <v>226</v>
      </c>
      <c r="C16" s="174"/>
      <c r="D16" s="174"/>
      <c r="E16" s="174"/>
      <c r="F16" s="174"/>
      <c r="G16" s="174"/>
      <c r="H16" s="174"/>
      <c r="I16" s="174"/>
    </row>
    <row r="17" spans="1:9" ht="12.75" customHeight="1" x14ac:dyDescent="0.2">
      <c r="A17" s="93" t="s">
        <v>111</v>
      </c>
      <c r="B17" s="174" t="s">
        <v>50</v>
      </c>
      <c r="C17" s="174"/>
      <c r="D17" s="174"/>
      <c r="E17" s="174"/>
      <c r="F17" s="174"/>
      <c r="G17" s="174"/>
      <c r="H17" s="174"/>
      <c r="I17" s="174"/>
    </row>
    <row r="18" spans="1:9" ht="38.25" customHeight="1" x14ac:dyDescent="0.2">
      <c r="A18" s="93" t="s">
        <v>112</v>
      </c>
      <c r="B18" s="174" t="s">
        <v>227</v>
      </c>
      <c r="C18" s="174"/>
      <c r="D18" s="174"/>
      <c r="E18" s="174"/>
      <c r="F18" s="174"/>
      <c r="G18" s="174"/>
      <c r="H18" s="174"/>
      <c r="I18" s="174"/>
    </row>
    <row r="19" spans="1:9" ht="12.75" customHeight="1" x14ac:dyDescent="0.2">
      <c r="A19" s="93" t="s">
        <v>113</v>
      </c>
      <c r="B19" s="174" t="s">
        <v>51</v>
      </c>
      <c r="C19" s="174"/>
      <c r="D19" s="174"/>
      <c r="E19" s="174"/>
      <c r="F19" s="174"/>
      <c r="G19" s="174"/>
      <c r="H19" s="174"/>
      <c r="I19" s="174"/>
    </row>
    <row r="20" spans="1:9" ht="25.5" customHeight="1" x14ac:dyDescent="0.2">
      <c r="A20" s="93" t="s">
        <v>114</v>
      </c>
      <c r="B20" s="174" t="s">
        <v>101</v>
      </c>
      <c r="C20" s="174"/>
      <c r="D20" s="174"/>
      <c r="E20" s="174"/>
      <c r="F20" s="174"/>
      <c r="G20" s="174"/>
      <c r="H20" s="174"/>
      <c r="I20" s="174"/>
    </row>
    <row r="21" spans="1:9" ht="64.5" customHeight="1" x14ac:dyDescent="0.2">
      <c r="A21" s="94" t="s">
        <v>102</v>
      </c>
      <c r="B21" s="174" t="s">
        <v>9</v>
      </c>
      <c r="C21" s="174"/>
      <c r="D21" s="174"/>
      <c r="E21" s="174"/>
      <c r="F21" s="174"/>
      <c r="G21" s="174"/>
      <c r="H21" s="174"/>
      <c r="I21" s="174"/>
    </row>
    <row r="22" spans="1:9" ht="25.5" customHeight="1" x14ac:dyDescent="0.2">
      <c r="A22" s="94" t="s">
        <v>92</v>
      </c>
      <c r="B22" s="174" t="s">
        <v>48</v>
      </c>
      <c r="C22" s="174"/>
      <c r="D22" s="174"/>
      <c r="E22" s="174"/>
      <c r="F22" s="174"/>
      <c r="G22" s="174"/>
      <c r="H22" s="174"/>
      <c r="I22" s="174"/>
    </row>
    <row r="23" spans="1:9" ht="12.75" customHeight="1" x14ac:dyDescent="0.2">
      <c r="A23" s="94" t="s">
        <v>98</v>
      </c>
      <c r="B23" s="174" t="s">
        <v>52</v>
      </c>
      <c r="C23" s="174"/>
      <c r="D23" s="174"/>
      <c r="E23" s="174"/>
      <c r="F23" s="174"/>
      <c r="G23" s="174"/>
      <c r="H23" s="174"/>
      <c r="I23" s="174"/>
    </row>
    <row r="24" spans="1:9" ht="15" customHeight="1" x14ac:dyDescent="0.2">
      <c r="A24" s="31" t="s">
        <v>192</v>
      </c>
      <c r="B24" s="64"/>
      <c r="C24" s="64"/>
      <c r="D24" s="64"/>
      <c r="E24" s="64"/>
      <c r="F24" s="64"/>
      <c r="G24" s="64"/>
      <c r="H24" s="64"/>
      <c r="I24" s="64"/>
    </row>
    <row r="25" spans="1:9" ht="25.5" customHeight="1" x14ac:dyDescent="0.2">
      <c r="A25" s="95" t="s">
        <v>129</v>
      </c>
      <c r="B25" s="177" t="s">
        <v>54</v>
      </c>
      <c r="C25" s="174"/>
      <c r="D25" s="174"/>
      <c r="E25" s="174"/>
      <c r="F25" s="174"/>
      <c r="G25" s="174"/>
      <c r="H25" s="174"/>
      <c r="I25" s="174"/>
    </row>
    <row r="26" spans="1:9" ht="12.75" customHeight="1" x14ac:dyDescent="0.2">
      <c r="A26" s="95" t="s">
        <v>129</v>
      </c>
      <c r="B26" s="174" t="s">
        <v>195</v>
      </c>
      <c r="C26" s="174"/>
      <c r="D26" s="174"/>
      <c r="E26" s="174"/>
      <c r="F26" s="174"/>
      <c r="G26" s="174"/>
      <c r="H26" s="174"/>
      <c r="I26" s="174"/>
    </row>
    <row r="27" spans="1:9" ht="50.25" customHeight="1" x14ac:dyDescent="0.2">
      <c r="A27" s="95" t="s">
        <v>129</v>
      </c>
      <c r="B27" s="177" t="s">
        <v>43</v>
      </c>
      <c r="C27" s="174"/>
      <c r="D27" s="174"/>
      <c r="E27" s="174"/>
      <c r="F27" s="174"/>
      <c r="G27" s="174"/>
      <c r="H27" s="174"/>
      <c r="I27" s="174"/>
    </row>
    <row r="28" spans="1:9" ht="12.75" customHeight="1" x14ac:dyDescent="0.2">
      <c r="A28" s="95" t="s">
        <v>129</v>
      </c>
      <c r="B28" s="174" t="s">
        <v>49</v>
      </c>
      <c r="C28" s="174"/>
      <c r="D28" s="174"/>
      <c r="E28" s="174"/>
      <c r="F28" s="174"/>
      <c r="G28" s="174"/>
      <c r="H28" s="174"/>
      <c r="I28" s="174"/>
    </row>
    <row r="29" spans="1:9" ht="25.5" customHeight="1" x14ac:dyDescent="0.2">
      <c r="A29" s="95" t="s">
        <v>129</v>
      </c>
      <c r="B29" s="174" t="s">
        <v>44</v>
      </c>
      <c r="C29" s="174"/>
      <c r="D29" s="174"/>
      <c r="E29" s="174"/>
      <c r="F29" s="174"/>
      <c r="G29" s="174"/>
      <c r="H29" s="174"/>
      <c r="I29" s="174"/>
    </row>
    <row r="30" spans="1:9" ht="12.75" customHeight="1" x14ac:dyDescent="0.2">
      <c r="A30" s="95" t="s">
        <v>129</v>
      </c>
      <c r="B30" s="174" t="s">
        <v>45</v>
      </c>
      <c r="C30" s="174"/>
      <c r="D30" s="174"/>
      <c r="E30" s="174"/>
      <c r="F30" s="174"/>
      <c r="G30" s="174"/>
      <c r="H30" s="174"/>
      <c r="I30" s="174"/>
    </row>
    <row r="31" spans="1:9" ht="15" customHeight="1" x14ac:dyDescent="0.2">
      <c r="A31" s="31" t="s">
        <v>103</v>
      </c>
      <c r="B31" s="64"/>
      <c r="C31" s="64"/>
      <c r="D31" s="64"/>
      <c r="E31" s="64"/>
      <c r="F31" s="64"/>
      <c r="G31" s="64"/>
      <c r="H31" s="64"/>
      <c r="I31" s="64"/>
    </row>
    <row r="32" spans="1:9" ht="25.5" customHeight="1" x14ac:dyDescent="0.2">
      <c r="A32" s="95" t="s">
        <v>129</v>
      </c>
      <c r="B32" s="174" t="s">
        <v>68</v>
      </c>
      <c r="C32" s="174"/>
      <c r="D32" s="174"/>
      <c r="E32" s="174"/>
      <c r="F32" s="174"/>
      <c r="G32" s="174"/>
      <c r="H32" s="174"/>
      <c r="I32" s="174"/>
    </row>
    <row r="33" spans="1:9" ht="12.75" customHeight="1" x14ac:dyDescent="0.2">
      <c r="A33" s="95" t="s">
        <v>129</v>
      </c>
      <c r="B33" s="174" t="s">
        <v>228</v>
      </c>
      <c r="C33" s="174"/>
      <c r="D33" s="174"/>
      <c r="E33" s="174"/>
      <c r="F33" s="174"/>
      <c r="G33" s="174"/>
      <c r="H33" s="174"/>
      <c r="I33" s="174"/>
    </row>
    <row r="34" spans="1:9" ht="40.5" customHeight="1" x14ac:dyDescent="0.2">
      <c r="A34" s="95" t="s">
        <v>129</v>
      </c>
      <c r="B34" s="174" t="s">
        <v>249</v>
      </c>
      <c r="C34" s="174"/>
      <c r="D34" s="174"/>
      <c r="E34" s="174"/>
      <c r="F34" s="174"/>
      <c r="G34" s="174"/>
      <c r="H34" s="174"/>
      <c r="I34" s="174"/>
    </row>
  </sheetData>
  <sheetProtection algorithmName="SHA-512" hashValue="FduYNcqa0LmXZ0ZPGtaWx4bHnUEW3tXlacPYkAtWZoC559s66qCi/flVEDPqrKM6huO3HNeuX8dFSovvMNXqYg==" saltValue="KBzWoHoN9/Lx5o7WXXFtTw==" spinCount="100000" sheet="1" objects="1" scenarios="1"/>
  <mergeCells count="33">
    <mergeCell ref="B9:I9"/>
    <mergeCell ref="A2:I2"/>
    <mergeCell ref="A5:I5"/>
    <mergeCell ref="B14:I14"/>
    <mergeCell ref="B32:I32"/>
    <mergeCell ref="B23:I23"/>
    <mergeCell ref="B22:I22"/>
    <mergeCell ref="C1:I1"/>
    <mergeCell ref="A1:B1"/>
    <mergeCell ref="B27:I27"/>
    <mergeCell ref="A4:I4"/>
    <mergeCell ref="A3:I3"/>
    <mergeCell ref="B6:I6"/>
    <mergeCell ref="B7:I7"/>
    <mergeCell ref="B19:I19"/>
    <mergeCell ref="B20:I20"/>
    <mergeCell ref="B8:I8"/>
    <mergeCell ref="B25:I25"/>
    <mergeCell ref="B26:I26"/>
    <mergeCell ref="B12:I12"/>
    <mergeCell ref="A13:I13"/>
    <mergeCell ref="B15:I15"/>
    <mergeCell ref="B16:I16"/>
    <mergeCell ref="B34:I34"/>
    <mergeCell ref="B17:I17"/>
    <mergeCell ref="A10:I10"/>
    <mergeCell ref="B28:I28"/>
    <mergeCell ref="B29:I29"/>
    <mergeCell ref="B30:I30"/>
    <mergeCell ref="B11:I11"/>
    <mergeCell ref="B33:I33"/>
    <mergeCell ref="B21:I21"/>
    <mergeCell ref="B18:I18"/>
  </mergeCells>
  <phoneticPr fontId="1" type="noConversion"/>
  <pageMargins left="0.25" right="0.25" top="0.7" bottom="0.25" header="0.25" footer="0.15"/>
  <pageSetup scale="85" orientation="portrait" r:id="rId1"/>
  <headerFooter alignWithMargins="0">
    <oddHeader>&amp;L&amp;9STATE OF CALIFORNIA
&amp;"Arial,Bold"ANNUAL SUPPORTIVE HOUSING REPORT&amp;"Arial,Regular"
AMC 185&amp;R&amp;9DEPARTMENT OF HOUSING AND COMMUNITY DEVELOPMENT
DIVISION OF FINANCIAL ASSISTANCE</oddHeader>
    <oddFooter>&amp;C&amp;9Page &amp;P of &amp;N&amp;R&amp;"Arial,Italic"&amp;9&amp;A</oddFooter>
  </headerFooter>
  <rowBreaks count="1" manualBreakCount="1">
    <brk id="19"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R162"/>
  <sheetViews>
    <sheetView tabSelected="1" zoomScaleNormal="100" workbookViewId="0">
      <selection activeCell="B4" sqref="B4"/>
    </sheetView>
  </sheetViews>
  <sheetFormatPr defaultColWidth="11.42578125" defaultRowHeight="12.75" x14ac:dyDescent="0.2"/>
  <cols>
    <col min="1" max="1" width="42.42578125" customWidth="1"/>
    <col min="2" max="2" width="53.42578125" customWidth="1"/>
    <col min="3" max="3" width="17.140625" customWidth="1"/>
    <col min="4" max="4" width="30.85546875" customWidth="1"/>
    <col min="5" max="5" width="28.7109375" customWidth="1"/>
    <col min="6" max="7" width="15.42578125" style="147" customWidth="1"/>
    <col min="8" max="8" width="13" customWidth="1"/>
    <col min="9" max="12" width="15" customWidth="1"/>
    <col min="13" max="13" width="16.140625" customWidth="1"/>
    <col min="14" max="18" width="15" customWidth="1"/>
  </cols>
  <sheetData>
    <row r="1" spans="1:18" ht="18" customHeight="1" x14ac:dyDescent="0.2">
      <c r="A1" s="190" t="s">
        <v>382</v>
      </c>
      <c r="B1" s="191"/>
      <c r="C1" s="191"/>
      <c r="D1" s="245" t="str">
        <f>Instructions!A1</f>
        <v>Rev. 9/20/23</v>
      </c>
      <c r="E1" s="14"/>
      <c r="F1" s="11"/>
      <c r="G1" s="11"/>
      <c r="H1" s="15"/>
      <c r="I1" s="11"/>
      <c r="J1" s="11"/>
      <c r="K1" s="11"/>
      <c r="L1" s="11"/>
      <c r="M1" s="11"/>
      <c r="N1" s="11"/>
      <c r="O1" s="11"/>
      <c r="P1" s="11"/>
      <c r="Q1" s="11"/>
      <c r="R1" s="11"/>
    </row>
    <row r="2" spans="1:18" ht="83.25" customHeight="1" thickBot="1" x14ac:dyDescent="0.25">
      <c r="A2" s="187" t="s">
        <v>367</v>
      </c>
      <c r="B2" s="188"/>
      <c r="C2" s="188"/>
      <c r="D2" s="189"/>
      <c r="E2" s="39"/>
      <c r="F2" s="11"/>
      <c r="G2" s="11"/>
      <c r="H2" s="15"/>
      <c r="I2" s="11"/>
      <c r="J2" s="11"/>
      <c r="K2" s="11"/>
      <c r="L2" s="11"/>
      <c r="M2" s="11"/>
      <c r="N2" s="11"/>
      <c r="O2" s="11"/>
      <c r="P2" s="11"/>
      <c r="Q2" s="11"/>
      <c r="R2" s="11"/>
    </row>
    <row r="3" spans="1:18" ht="15.75" customHeight="1" x14ac:dyDescent="0.25">
      <c r="A3" s="100"/>
      <c r="B3" s="97" t="s">
        <v>30</v>
      </c>
      <c r="C3" s="98" t="s">
        <v>104</v>
      </c>
      <c r="D3" s="99" t="s">
        <v>105</v>
      </c>
      <c r="E3" s="14"/>
      <c r="F3" s="11"/>
      <c r="G3" s="11"/>
      <c r="H3" s="15"/>
      <c r="I3" s="11"/>
      <c r="J3" s="11"/>
      <c r="K3" s="11"/>
      <c r="L3" s="11"/>
      <c r="M3" s="11"/>
      <c r="N3" s="11"/>
      <c r="O3" s="11"/>
      <c r="P3" s="11"/>
      <c r="Q3" s="11"/>
      <c r="R3" s="11"/>
    </row>
    <row r="4" spans="1:18" ht="15.75" x14ac:dyDescent="0.25">
      <c r="A4" s="78" t="s">
        <v>373</v>
      </c>
      <c r="B4" s="150"/>
      <c r="C4" s="130"/>
      <c r="D4" s="148"/>
      <c r="E4" s="14"/>
      <c r="F4" s="11"/>
      <c r="G4" s="11"/>
      <c r="H4" s="15"/>
      <c r="I4" s="11"/>
      <c r="J4" s="11"/>
      <c r="K4" s="11"/>
      <c r="L4" s="11"/>
      <c r="M4" s="11"/>
      <c r="N4" s="11"/>
      <c r="O4" s="11"/>
      <c r="P4" s="11"/>
      <c r="Q4" s="11"/>
      <c r="R4" s="11"/>
    </row>
    <row r="5" spans="1:18" ht="15.75" x14ac:dyDescent="0.25">
      <c r="A5" s="78"/>
      <c r="B5" s="106"/>
      <c r="C5" s="22"/>
      <c r="D5" s="14"/>
      <c r="E5" s="14"/>
      <c r="F5" s="11"/>
      <c r="G5" s="11"/>
      <c r="H5" s="15"/>
      <c r="I5" s="11"/>
      <c r="J5" s="11"/>
      <c r="K5" s="11"/>
      <c r="L5" s="11"/>
      <c r="M5" s="11"/>
      <c r="N5" s="11"/>
      <c r="O5" s="11"/>
      <c r="P5" s="11"/>
      <c r="Q5" s="11"/>
      <c r="R5" s="11"/>
    </row>
    <row r="6" spans="1:18" ht="15.75" x14ac:dyDescent="0.25">
      <c r="A6" s="78" t="s">
        <v>143</v>
      </c>
      <c r="B6" s="149"/>
      <c r="C6" s="22"/>
      <c r="D6" s="14"/>
      <c r="E6" s="14"/>
      <c r="F6" s="11"/>
      <c r="G6" s="11"/>
      <c r="H6" s="15"/>
      <c r="I6" s="11"/>
      <c r="J6" s="11"/>
      <c r="K6" s="11"/>
      <c r="L6" s="11"/>
      <c r="M6" s="11"/>
      <c r="N6" s="11"/>
      <c r="O6" s="11"/>
      <c r="P6" s="11"/>
      <c r="Q6" s="11"/>
      <c r="R6" s="11"/>
    </row>
    <row r="7" spans="1:18" ht="15.75" x14ac:dyDescent="0.25">
      <c r="A7" s="78"/>
      <c r="B7" s="107"/>
      <c r="C7" s="22"/>
      <c r="D7" s="14"/>
      <c r="E7" s="14"/>
      <c r="F7" s="11"/>
      <c r="G7" s="11"/>
      <c r="H7" s="15"/>
      <c r="I7" s="11"/>
      <c r="J7" s="11"/>
      <c r="K7" s="11"/>
      <c r="L7" s="11"/>
      <c r="M7" s="11"/>
      <c r="N7" s="11"/>
      <c r="O7" s="11"/>
      <c r="P7" s="11"/>
      <c r="Q7" s="11"/>
      <c r="R7" s="11"/>
    </row>
    <row r="8" spans="1:18" ht="15.75" x14ac:dyDescent="0.25">
      <c r="A8" s="78" t="s">
        <v>164</v>
      </c>
      <c r="B8" s="101"/>
      <c r="C8" s="22"/>
      <c r="D8" s="14"/>
      <c r="E8" s="14"/>
      <c r="F8" s="11"/>
      <c r="G8" s="11"/>
      <c r="H8" s="15"/>
      <c r="I8" s="11"/>
      <c r="J8" s="11"/>
      <c r="K8" s="11"/>
      <c r="L8" s="11"/>
      <c r="M8" s="11"/>
      <c r="N8" s="11"/>
      <c r="O8" s="11"/>
      <c r="P8" s="11"/>
      <c r="Q8" s="11"/>
      <c r="R8" s="11"/>
    </row>
    <row r="9" spans="1:18" ht="15.75" x14ac:dyDescent="0.25">
      <c r="A9" s="79"/>
      <c r="B9" s="108"/>
      <c r="C9" s="22"/>
      <c r="D9" s="14"/>
      <c r="E9" s="14"/>
      <c r="F9" s="11"/>
      <c r="G9" s="11"/>
      <c r="H9" s="15"/>
      <c r="I9" s="11"/>
      <c r="J9" s="11"/>
      <c r="K9" s="11"/>
      <c r="L9" s="11"/>
      <c r="M9" s="11"/>
      <c r="N9" s="11"/>
      <c r="O9" s="11"/>
      <c r="P9" s="11"/>
      <c r="Q9" s="11"/>
      <c r="R9" s="11"/>
    </row>
    <row r="10" spans="1:18" ht="15.75" x14ac:dyDescent="0.25">
      <c r="A10" s="79" t="s">
        <v>169</v>
      </c>
      <c r="B10" s="126"/>
      <c r="C10" s="22"/>
      <c r="D10" s="14"/>
      <c r="E10" s="14"/>
      <c r="F10" s="11"/>
      <c r="G10" s="11"/>
      <c r="H10" s="15"/>
      <c r="I10" s="11"/>
      <c r="J10" s="11"/>
      <c r="K10" s="11"/>
      <c r="L10" s="11"/>
      <c r="M10" s="11"/>
      <c r="N10" s="11"/>
      <c r="O10" s="11"/>
      <c r="P10" s="11"/>
      <c r="Q10" s="11"/>
      <c r="R10" s="11"/>
    </row>
    <row r="11" spans="1:18" ht="15.75" x14ac:dyDescent="0.25">
      <c r="A11" s="79"/>
      <c r="B11" s="108"/>
      <c r="C11" s="22"/>
      <c r="D11" s="14"/>
      <c r="E11" s="14"/>
      <c r="F11" s="11"/>
      <c r="G11" s="11"/>
      <c r="H11" s="15"/>
      <c r="I11" s="11"/>
      <c r="J11" s="11"/>
      <c r="K11" s="11"/>
      <c r="L11" s="11"/>
      <c r="M11" s="11"/>
      <c r="N11" s="11"/>
      <c r="O11" s="11"/>
      <c r="P11" s="11"/>
      <c r="Q11" s="11"/>
      <c r="R11" s="11"/>
    </row>
    <row r="12" spans="1:18" ht="15.75" x14ac:dyDescent="0.25">
      <c r="A12" s="79" t="s">
        <v>168</v>
      </c>
      <c r="B12" s="126"/>
      <c r="C12" s="22"/>
      <c r="D12" s="14"/>
      <c r="E12" s="14"/>
      <c r="F12" s="11"/>
      <c r="G12" s="11"/>
      <c r="H12" s="15"/>
      <c r="I12" s="11"/>
      <c r="J12" s="11"/>
      <c r="K12" s="11"/>
      <c r="L12" s="11"/>
      <c r="M12" s="11"/>
      <c r="N12" s="11"/>
      <c r="O12" s="11"/>
      <c r="P12" s="11"/>
      <c r="Q12" s="11"/>
      <c r="R12" s="11"/>
    </row>
    <row r="13" spans="1:18" ht="15.75" x14ac:dyDescent="0.25">
      <c r="A13" s="79"/>
      <c r="B13" s="109"/>
      <c r="C13" s="22"/>
      <c r="D13" s="14"/>
      <c r="E13" s="14"/>
      <c r="F13" s="11"/>
      <c r="G13" s="11"/>
      <c r="H13" s="15"/>
      <c r="I13" s="11"/>
      <c r="J13" s="11"/>
      <c r="K13" s="11"/>
      <c r="L13" s="11"/>
      <c r="M13" s="11"/>
      <c r="N13" s="11"/>
      <c r="O13" s="11"/>
      <c r="P13" s="11"/>
      <c r="Q13" s="11"/>
      <c r="R13" s="11"/>
    </row>
    <row r="14" spans="1:18" ht="15.75" x14ac:dyDescent="0.25">
      <c r="A14" s="80" t="s">
        <v>55</v>
      </c>
      <c r="B14" s="102"/>
      <c r="C14" s="22"/>
      <c r="D14" s="14"/>
      <c r="E14" s="14"/>
      <c r="F14" s="11"/>
      <c r="G14" s="11"/>
      <c r="H14" s="15"/>
      <c r="I14" s="11"/>
      <c r="J14" s="11"/>
      <c r="K14" s="11"/>
      <c r="L14" s="11"/>
      <c r="M14" s="11"/>
      <c r="N14" s="11"/>
      <c r="O14" s="11"/>
      <c r="P14" s="11"/>
      <c r="Q14" s="11"/>
      <c r="R14" s="11"/>
    </row>
    <row r="15" spans="1:18" ht="15.75" x14ac:dyDescent="0.25">
      <c r="A15" s="80"/>
      <c r="B15" s="109"/>
      <c r="C15" s="22"/>
      <c r="D15" s="14"/>
      <c r="E15" s="14"/>
      <c r="F15" s="11"/>
      <c r="G15" s="11"/>
      <c r="H15" s="15"/>
      <c r="I15" s="11"/>
      <c r="J15" s="11"/>
      <c r="K15" s="11"/>
      <c r="L15" s="11"/>
      <c r="M15" s="11"/>
      <c r="N15" s="11"/>
      <c r="O15" s="11"/>
      <c r="P15" s="11"/>
      <c r="Q15" s="11"/>
      <c r="R15" s="11"/>
    </row>
    <row r="16" spans="1:18" ht="15.75" x14ac:dyDescent="0.25">
      <c r="A16" s="81" t="s">
        <v>56</v>
      </c>
      <c r="B16" s="102"/>
      <c r="C16" s="22"/>
      <c r="D16" s="14"/>
      <c r="E16" s="14"/>
      <c r="F16" s="11"/>
      <c r="G16" s="11"/>
      <c r="H16" s="15"/>
      <c r="I16" s="11"/>
      <c r="J16" s="11"/>
      <c r="K16" s="11"/>
      <c r="L16" s="11"/>
      <c r="M16" s="11"/>
      <c r="N16" s="11"/>
      <c r="O16" s="11"/>
      <c r="P16" s="11"/>
      <c r="Q16" s="11"/>
      <c r="R16" s="11"/>
    </row>
    <row r="17" spans="1:18" ht="15.75" x14ac:dyDescent="0.25">
      <c r="A17" s="81"/>
      <c r="B17" s="110"/>
      <c r="C17" s="22"/>
      <c r="D17" s="14"/>
      <c r="E17" s="14"/>
      <c r="F17" s="11"/>
      <c r="G17" s="11"/>
      <c r="H17" s="15"/>
      <c r="I17" s="11"/>
      <c r="J17" s="11"/>
      <c r="K17" s="11"/>
      <c r="L17" s="11"/>
      <c r="M17" s="11"/>
      <c r="N17" s="11"/>
      <c r="O17" s="11"/>
      <c r="P17" s="11"/>
      <c r="Q17" s="11"/>
      <c r="R17" s="11"/>
    </row>
    <row r="18" spans="1:18" ht="15.75" x14ac:dyDescent="0.25">
      <c r="A18" s="78" t="s">
        <v>149</v>
      </c>
      <c r="B18" s="127"/>
      <c r="C18" s="22"/>
      <c r="D18" s="14"/>
      <c r="E18" s="14"/>
      <c r="F18" s="11"/>
      <c r="G18" s="11"/>
      <c r="H18" s="15"/>
      <c r="I18" s="11"/>
      <c r="J18" s="11"/>
      <c r="K18" s="11"/>
      <c r="L18" s="11"/>
      <c r="M18" s="11"/>
      <c r="N18" s="11"/>
      <c r="O18" s="11"/>
      <c r="P18" s="11"/>
      <c r="Q18" s="11"/>
      <c r="R18" s="11"/>
    </row>
    <row r="19" spans="1:18" ht="15.75" x14ac:dyDescent="0.25">
      <c r="A19" s="78"/>
      <c r="B19" s="105"/>
      <c r="C19" s="22"/>
      <c r="D19" s="14"/>
      <c r="E19" s="14"/>
      <c r="F19" s="11"/>
      <c r="G19" s="11"/>
      <c r="H19" s="15"/>
      <c r="I19" s="11"/>
      <c r="J19" s="11"/>
      <c r="K19" s="11"/>
      <c r="L19" s="11"/>
      <c r="M19" s="11"/>
      <c r="N19" s="11"/>
      <c r="O19" s="11"/>
      <c r="P19" s="11"/>
      <c r="Q19" s="11"/>
      <c r="R19" s="11"/>
    </row>
    <row r="20" spans="1:18" ht="15.75" x14ac:dyDescent="0.25">
      <c r="A20" s="78" t="s">
        <v>148</v>
      </c>
      <c r="B20" s="127"/>
      <c r="C20" s="22"/>
      <c r="D20" s="14"/>
      <c r="E20" s="14"/>
      <c r="F20" s="11"/>
      <c r="G20" s="11"/>
      <c r="H20" s="15"/>
      <c r="I20" s="11"/>
      <c r="J20" s="11"/>
      <c r="K20" s="11"/>
      <c r="L20" s="11"/>
      <c r="M20" s="11"/>
      <c r="N20" s="11"/>
      <c r="O20" s="11"/>
      <c r="P20" s="11"/>
      <c r="Q20" s="11"/>
      <c r="R20" s="11"/>
    </row>
    <row r="21" spans="1:18" ht="15.75" x14ac:dyDescent="0.25">
      <c r="A21" s="78"/>
      <c r="B21" s="105"/>
      <c r="C21" s="22"/>
      <c r="D21" s="14"/>
      <c r="E21" s="14"/>
      <c r="F21" s="11"/>
      <c r="G21" s="11"/>
      <c r="H21" s="15"/>
      <c r="I21" s="11"/>
      <c r="J21" s="11"/>
      <c r="K21" s="11"/>
      <c r="L21" s="11"/>
      <c r="M21" s="11"/>
      <c r="N21" s="11"/>
      <c r="O21" s="11"/>
      <c r="P21" s="11"/>
      <c r="Q21" s="11"/>
      <c r="R21" s="11"/>
    </row>
    <row r="22" spans="1:18" ht="15.75" x14ac:dyDescent="0.25">
      <c r="A22" s="78" t="s">
        <v>150</v>
      </c>
      <c r="B22" s="103"/>
      <c r="C22" s="22"/>
      <c r="D22" s="14"/>
      <c r="E22" s="14"/>
      <c r="F22" s="11"/>
      <c r="G22" s="11"/>
      <c r="H22" s="15"/>
      <c r="I22" s="11"/>
      <c r="J22" s="11"/>
      <c r="K22" s="11"/>
      <c r="L22" s="11"/>
      <c r="M22" s="11"/>
      <c r="N22" s="11"/>
      <c r="O22" s="11"/>
      <c r="P22" s="11"/>
      <c r="Q22" s="11"/>
      <c r="R22" s="11"/>
    </row>
    <row r="23" spans="1:18" ht="15.75" x14ac:dyDescent="0.25">
      <c r="A23" s="78"/>
      <c r="B23" s="105"/>
      <c r="C23" s="22"/>
      <c r="D23" s="14"/>
      <c r="E23" s="14"/>
      <c r="F23" s="11"/>
      <c r="G23" s="11"/>
      <c r="H23" s="15"/>
      <c r="I23" s="11"/>
      <c r="J23" s="11"/>
      <c r="K23" s="11"/>
      <c r="L23" s="11"/>
      <c r="M23" s="11"/>
      <c r="N23" s="11"/>
      <c r="O23" s="11"/>
      <c r="P23" s="11"/>
      <c r="Q23" s="11"/>
      <c r="R23" s="11"/>
    </row>
    <row r="24" spans="1:18" ht="15.75" x14ac:dyDescent="0.25">
      <c r="A24" s="78" t="s">
        <v>142</v>
      </c>
      <c r="B24" s="104"/>
      <c r="C24" s="22"/>
      <c r="D24" s="14"/>
      <c r="E24" s="14"/>
      <c r="F24" s="11"/>
      <c r="G24" s="11"/>
      <c r="H24" s="15"/>
      <c r="I24" s="11"/>
      <c r="J24" s="11"/>
      <c r="K24" s="11"/>
      <c r="L24" s="11"/>
      <c r="M24" s="11"/>
      <c r="N24" s="11"/>
      <c r="O24" s="11"/>
      <c r="P24" s="11"/>
      <c r="Q24" s="11"/>
      <c r="R24" s="11"/>
    </row>
    <row r="25" spans="1:18" ht="20.25" customHeight="1" x14ac:dyDescent="0.2">
      <c r="A25" s="184"/>
      <c r="B25" s="184"/>
      <c r="C25" s="14"/>
      <c r="D25" s="14"/>
      <c r="E25" s="14"/>
      <c r="F25" s="11"/>
      <c r="G25" s="11"/>
      <c r="H25" s="15"/>
      <c r="I25" s="15"/>
      <c r="J25" s="15"/>
      <c r="K25" s="15"/>
      <c r="L25" s="15"/>
      <c r="M25" s="15"/>
      <c r="N25" s="15"/>
      <c r="O25" s="15"/>
      <c r="P25" s="15"/>
      <c r="Q25" s="15"/>
      <c r="R25" s="15"/>
    </row>
    <row r="26" spans="1:18" ht="15.75" x14ac:dyDescent="0.25">
      <c r="A26" s="152" t="s">
        <v>165</v>
      </c>
      <c r="B26" s="82"/>
      <c r="C26" s="22"/>
      <c r="D26" s="14"/>
      <c r="E26" s="14"/>
      <c r="F26" s="11"/>
      <c r="G26" s="11"/>
      <c r="H26" s="15"/>
      <c r="I26" s="15"/>
      <c r="J26" s="15"/>
      <c r="K26" s="15"/>
      <c r="L26" s="15"/>
      <c r="M26" s="15"/>
      <c r="N26" s="15"/>
      <c r="O26" s="15"/>
      <c r="P26" s="15"/>
      <c r="Q26" s="15"/>
      <c r="R26" s="15"/>
    </row>
    <row r="27" spans="1:18" ht="66.75" customHeight="1" x14ac:dyDescent="0.2">
      <c r="A27" s="185" t="s">
        <v>223</v>
      </c>
      <c r="B27" s="186"/>
      <c r="C27" s="14"/>
      <c r="D27" s="14"/>
      <c r="E27" s="14"/>
      <c r="F27" s="11"/>
      <c r="G27" s="11"/>
      <c r="H27" s="15"/>
      <c r="I27" s="15"/>
      <c r="J27" s="15"/>
      <c r="K27" s="15"/>
      <c r="L27" s="15"/>
      <c r="M27" s="15"/>
      <c r="N27" s="15"/>
      <c r="O27" s="15"/>
      <c r="P27" s="15"/>
      <c r="Q27" s="15"/>
      <c r="R27" s="15"/>
    </row>
    <row r="28" spans="1:18" ht="15.75" customHeight="1" x14ac:dyDescent="0.25">
      <c r="A28" s="78" t="s">
        <v>155</v>
      </c>
      <c r="B28" s="128"/>
      <c r="C28" s="23"/>
      <c r="D28" s="14"/>
      <c r="E28" s="14"/>
      <c r="F28" s="11"/>
      <c r="G28" s="11"/>
      <c r="H28" s="15"/>
      <c r="I28" s="15"/>
      <c r="J28" s="15"/>
      <c r="K28" s="15"/>
      <c r="L28" s="15"/>
      <c r="M28" s="15"/>
      <c r="N28" s="15"/>
      <c r="O28" s="15"/>
      <c r="P28" s="15"/>
      <c r="Q28" s="15"/>
      <c r="R28" s="15"/>
    </row>
    <row r="29" spans="1:18" ht="15.75" x14ac:dyDescent="0.25">
      <c r="A29" s="78"/>
      <c r="B29" s="105"/>
      <c r="C29" s="22"/>
      <c r="D29" s="14"/>
      <c r="E29" s="14"/>
      <c r="F29" s="11"/>
      <c r="G29" s="11"/>
      <c r="H29" s="15"/>
      <c r="I29" s="11"/>
      <c r="J29" s="11"/>
      <c r="K29" s="11"/>
      <c r="L29" s="11"/>
      <c r="M29" s="11"/>
      <c r="N29" s="11"/>
      <c r="O29" s="11"/>
      <c r="P29" s="11"/>
      <c r="Q29" s="11"/>
      <c r="R29" s="11"/>
    </row>
    <row r="30" spans="1:18" ht="15.75" customHeight="1" x14ac:dyDescent="0.25">
      <c r="A30" s="78" t="s">
        <v>156</v>
      </c>
      <c r="B30" s="128"/>
      <c r="C30" s="23"/>
      <c r="D30" s="14"/>
      <c r="E30" s="14"/>
      <c r="F30" s="11"/>
      <c r="G30" s="11"/>
      <c r="H30" s="15"/>
      <c r="I30" s="15"/>
      <c r="J30" s="15"/>
      <c r="K30" s="15"/>
      <c r="L30" s="15"/>
      <c r="M30" s="15"/>
      <c r="N30" s="15"/>
      <c r="O30" s="15"/>
      <c r="P30" s="15"/>
      <c r="Q30" s="15"/>
      <c r="R30" s="15"/>
    </row>
    <row r="31" spans="1:18" ht="15.75" x14ac:dyDescent="0.25">
      <c r="A31" s="78"/>
      <c r="B31" s="105"/>
      <c r="C31" s="22"/>
      <c r="D31" s="14"/>
      <c r="E31" s="14"/>
      <c r="F31" s="11"/>
      <c r="G31" s="11"/>
      <c r="H31" s="15"/>
      <c r="I31" s="11"/>
      <c r="J31" s="11"/>
      <c r="K31" s="11"/>
      <c r="L31" s="11"/>
      <c r="M31" s="11"/>
      <c r="N31" s="11"/>
      <c r="O31" s="11"/>
      <c r="P31" s="11"/>
      <c r="Q31" s="11"/>
      <c r="R31" s="11"/>
    </row>
    <row r="32" spans="1:18" ht="15.75" customHeight="1" x14ac:dyDescent="0.25">
      <c r="A32" s="78" t="s">
        <v>157</v>
      </c>
      <c r="B32" s="128"/>
      <c r="C32" s="14"/>
      <c r="D32" s="14"/>
      <c r="E32" s="14"/>
      <c r="F32" s="11"/>
      <c r="G32" s="11"/>
      <c r="H32" s="15"/>
      <c r="I32" s="15"/>
      <c r="J32" s="15"/>
      <c r="K32" s="15"/>
      <c r="L32" s="15"/>
      <c r="M32" s="15"/>
      <c r="N32" s="15"/>
      <c r="O32" s="15"/>
      <c r="P32" s="15"/>
      <c r="Q32" s="15"/>
      <c r="R32" s="15"/>
    </row>
    <row r="33" spans="1:18" ht="15.75" x14ac:dyDescent="0.25">
      <c r="A33" s="78"/>
      <c r="B33" s="105"/>
      <c r="C33" s="22"/>
      <c r="D33" s="14"/>
      <c r="E33" s="14"/>
      <c r="F33" s="11"/>
      <c r="G33" s="11"/>
      <c r="H33" s="15"/>
      <c r="I33" s="11"/>
      <c r="J33" s="11"/>
      <c r="K33" s="11"/>
      <c r="L33" s="11"/>
      <c r="M33" s="11"/>
      <c r="N33" s="11"/>
      <c r="O33" s="11"/>
      <c r="P33" s="11"/>
      <c r="Q33" s="11"/>
      <c r="R33" s="11"/>
    </row>
    <row r="34" spans="1:18" ht="15.75" customHeight="1" x14ac:dyDescent="0.25">
      <c r="A34" s="78" t="s">
        <v>204</v>
      </c>
      <c r="B34" s="102"/>
      <c r="C34" s="14"/>
      <c r="D34" s="14"/>
      <c r="E34" s="14"/>
      <c r="F34" s="11"/>
      <c r="G34" s="11"/>
      <c r="H34" s="15"/>
      <c r="I34" s="15"/>
      <c r="J34" s="15"/>
      <c r="K34" s="15"/>
      <c r="L34" s="15"/>
      <c r="M34" s="15"/>
      <c r="N34" s="15"/>
      <c r="O34" s="15"/>
      <c r="P34" s="15"/>
      <c r="Q34" s="15"/>
      <c r="R34" s="15"/>
    </row>
    <row r="35" spans="1:18" ht="15.75" x14ac:dyDescent="0.25">
      <c r="A35" s="78"/>
      <c r="B35" s="105"/>
      <c r="C35" s="22"/>
      <c r="D35" s="14"/>
      <c r="E35" s="14"/>
      <c r="F35" s="11"/>
      <c r="G35" s="11"/>
      <c r="H35" s="15"/>
      <c r="I35" s="11"/>
      <c r="J35" s="11"/>
      <c r="K35" s="11"/>
      <c r="L35" s="11"/>
      <c r="M35" s="11"/>
      <c r="N35" s="11"/>
      <c r="O35" s="11"/>
      <c r="P35" s="11"/>
      <c r="Q35" s="11"/>
      <c r="R35" s="11"/>
    </row>
    <row r="36" spans="1:18" ht="46.5" customHeight="1" x14ac:dyDescent="0.2">
      <c r="A36" s="96" t="s">
        <v>440</v>
      </c>
      <c r="B36" s="151"/>
      <c r="C36" s="11"/>
      <c r="D36" s="14"/>
      <c r="E36" s="14"/>
      <c r="F36" s="11"/>
      <c r="G36" s="11"/>
      <c r="H36" s="15"/>
      <c r="I36" s="15"/>
      <c r="J36" s="15"/>
      <c r="K36" s="15"/>
      <c r="L36" s="15"/>
      <c r="M36" s="15"/>
      <c r="N36" s="15"/>
      <c r="O36" s="15"/>
      <c r="P36" s="15"/>
      <c r="Q36" s="15"/>
      <c r="R36" s="15"/>
    </row>
    <row r="37" spans="1:18" x14ac:dyDescent="0.2">
      <c r="C37" s="14"/>
      <c r="D37" s="14"/>
      <c r="E37" s="14"/>
      <c r="F37" s="11"/>
      <c r="G37" s="11"/>
      <c r="H37" s="15"/>
      <c r="I37" s="15"/>
      <c r="J37" s="15"/>
      <c r="K37" s="15"/>
      <c r="L37" s="15"/>
      <c r="M37" s="15"/>
      <c r="N37" s="15"/>
      <c r="O37" s="15"/>
      <c r="P37" s="15"/>
      <c r="Q37" s="15"/>
      <c r="R37" s="15"/>
    </row>
    <row r="38" spans="1:18" x14ac:dyDescent="0.2">
      <c r="A38" s="14"/>
      <c r="B38" s="14"/>
      <c r="C38" s="14"/>
      <c r="D38" s="14"/>
      <c r="E38" s="14"/>
      <c r="F38" s="11"/>
      <c r="G38" s="11"/>
      <c r="H38" s="15"/>
      <c r="I38" s="15"/>
      <c r="J38" s="15"/>
      <c r="K38" s="15"/>
      <c r="L38" s="15"/>
      <c r="M38" s="15"/>
      <c r="N38" s="15"/>
      <c r="O38" s="15"/>
      <c r="P38" s="15"/>
      <c r="Q38" s="15"/>
      <c r="R38" s="15"/>
    </row>
    <row r="39" spans="1:18" ht="26.25" customHeight="1" x14ac:dyDescent="0.2">
      <c r="A39" s="70" t="s">
        <v>185</v>
      </c>
      <c r="B39" s="71" t="s">
        <v>58</v>
      </c>
      <c r="C39" s="70" t="s">
        <v>250</v>
      </c>
      <c r="D39" s="70" t="s">
        <v>35</v>
      </c>
      <c r="E39" s="70"/>
      <c r="F39" s="146" t="s">
        <v>57</v>
      </c>
      <c r="G39" s="146" t="s">
        <v>365</v>
      </c>
      <c r="H39" s="15"/>
      <c r="I39" s="15"/>
      <c r="J39" s="15"/>
      <c r="K39" s="15"/>
      <c r="L39" s="15"/>
      <c r="M39" s="15"/>
      <c r="N39" s="15"/>
      <c r="O39" s="15"/>
      <c r="P39" s="15"/>
      <c r="Q39" s="15"/>
      <c r="R39" s="15"/>
    </row>
    <row r="40" spans="1:18" ht="28.5" customHeight="1" x14ac:dyDescent="0.2">
      <c r="A40" s="162" t="s">
        <v>20</v>
      </c>
      <c r="B40" s="163">
        <v>12</v>
      </c>
      <c r="C40" s="164" t="s">
        <v>200</v>
      </c>
      <c r="D40" s="165" t="s">
        <v>305</v>
      </c>
      <c r="E40" s="74"/>
      <c r="F40" s="145" t="s">
        <v>441</v>
      </c>
      <c r="G40" s="11" t="s">
        <v>308</v>
      </c>
      <c r="H40" s="15"/>
      <c r="I40" s="15"/>
      <c r="J40" s="15"/>
      <c r="K40" s="15"/>
      <c r="L40" s="15"/>
      <c r="M40" s="15"/>
      <c r="N40" s="15"/>
      <c r="O40" s="15"/>
      <c r="P40" s="15"/>
      <c r="Q40" s="15"/>
      <c r="R40" s="15"/>
    </row>
    <row r="41" spans="1:18" ht="28.5" customHeight="1" x14ac:dyDescent="0.2">
      <c r="A41" s="166" t="s">
        <v>442</v>
      </c>
      <c r="B41" s="167">
        <v>79</v>
      </c>
      <c r="C41" s="168" t="s">
        <v>443</v>
      </c>
      <c r="D41" s="167" t="s">
        <v>444</v>
      </c>
      <c r="E41" s="75"/>
      <c r="F41" s="145">
        <v>2022</v>
      </c>
      <c r="G41" s="11" t="s">
        <v>309</v>
      </c>
      <c r="H41" s="15"/>
      <c r="I41" s="15"/>
      <c r="J41" s="15"/>
      <c r="K41" s="15"/>
      <c r="L41" s="15"/>
      <c r="M41" s="15"/>
      <c r="N41" s="15"/>
      <c r="O41" s="15"/>
      <c r="P41" s="15"/>
      <c r="Q41" s="15"/>
      <c r="R41" s="15"/>
    </row>
    <row r="42" spans="1:18" ht="28.5" customHeight="1" x14ac:dyDescent="0.2">
      <c r="A42" s="162" t="s">
        <v>23</v>
      </c>
      <c r="B42" s="163">
        <v>9</v>
      </c>
      <c r="C42" s="164" t="s">
        <v>29</v>
      </c>
      <c r="D42" s="165" t="s">
        <v>38</v>
      </c>
      <c r="E42" s="75"/>
      <c r="F42" s="145" t="s">
        <v>536</v>
      </c>
      <c r="G42" s="11" t="s">
        <v>310</v>
      </c>
      <c r="H42" s="15"/>
      <c r="I42" s="15"/>
      <c r="J42" s="15"/>
      <c r="K42" s="15"/>
      <c r="L42" s="15"/>
      <c r="M42" s="15"/>
      <c r="N42" s="15"/>
      <c r="O42" s="15"/>
      <c r="P42" s="15"/>
      <c r="Q42" s="15"/>
      <c r="R42" s="15"/>
    </row>
    <row r="43" spans="1:18" ht="28.5" customHeight="1" x14ac:dyDescent="0.2">
      <c r="A43" s="162" t="s">
        <v>431</v>
      </c>
      <c r="B43" s="163">
        <v>79</v>
      </c>
      <c r="C43" s="164" t="s">
        <v>445</v>
      </c>
      <c r="D43" s="165" t="s">
        <v>432</v>
      </c>
      <c r="E43" s="75"/>
      <c r="F43" s="145">
        <v>2023</v>
      </c>
      <c r="G43" s="11" t="s">
        <v>311</v>
      </c>
      <c r="H43" s="15"/>
      <c r="I43" s="15"/>
      <c r="J43" s="15"/>
      <c r="K43" s="15"/>
      <c r="L43" s="15"/>
      <c r="M43" s="15"/>
      <c r="N43" s="15"/>
      <c r="O43" s="15"/>
      <c r="P43" s="15"/>
      <c r="Q43" s="15"/>
      <c r="R43" s="15"/>
    </row>
    <row r="44" spans="1:18" ht="28.5" customHeight="1" x14ac:dyDescent="0.2">
      <c r="A44" s="162" t="s">
        <v>446</v>
      </c>
      <c r="B44" s="163">
        <v>8</v>
      </c>
      <c r="C44" s="164" t="s">
        <v>28</v>
      </c>
      <c r="D44" s="165" t="s">
        <v>40</v>
      </c>
      <c r="E44" s="75"/>
      <c r="F44" s="145" t="s">
        <v>537</v>
      </c>
      <c r="G44" s="11" t="s">
        <v>312</v>
      </c>
      <c r="H44" s="15"/>
      <c r="I44" s="15"/>
      <c r="J44" s="15"/>
      <c r="K44" s="15"/>
      <c r="L44" s="15"/>
      <c r="M44" s="15"/>
      <c r="N44" s="15"/>
      <c r="O44" s="15"/>
      <c r="P44" s="15"/>
      <c r="Q44" s="15"/>
      <c r="R44" s="15"/>
    </row>
    <row r="45" spans="1:18" ht="28.5" customHeight="1" x14ac:dyDescent="0.2">
      <c r="A45" s="162" t="s">
        <v>447</v>
      </c>
      <c r="B45" s="163">
        <v>17</v>
      </c>
      <c r="C45" s="164" t="s">
        <v>220</v>
      </c>
      <c r="D45" s="165" t="s">
        <v>306</v>
      </c>
      <c r="E45" s="75"/>
      <c r="F45" s="145">
        <v>2024</v>
      </c>
      <c r="G45" s="11" t="s">
        <v>313</v>
      </c>
      <c r="H45" s="15"/>
      <c r="I45" s="15"/>
      <c r="J45" s="15"/>
      <c r="K45" s="15"/>
      <c r="L45" s="15"/>
      <c r="M45" s="15"/>
      <c r="N45" s="15"/>
      <c r="O45" s="15"/>
      <c r="P45" s="15"/>
      <c r="Q45" s="15"/>
      <c r="R45" s="15"/>
    </row>
    <row r="46" spans="1:18" ht="28.5" customHeight="1" x14ac:dyDescent="0.2">
      <c r="A46" s="162" t="s">
        <v>448</v>
      </c>
      <c r="B46" s="163">
        <v>10</v>
      </c>
      <c r="C46" s="164" t="s">
        <v>220</v>
      </c>
      <c r="D46" s="165" t="s">
        <v>238</v>
      </c>
      <c r="E46" s="75"/>
      <c r="F46" s="145" t="s">
        <v>538</v>
      </c>
      <c r="G46" s="11" t="s">
        <v>314</v>
      </c>
      <c r="H46" s="15"/>
      <c r="I46" s="15"/>
      <c r="J46" s="15"/>
      <c r="K46" s="15"/>
      <c r="L46" s="15"/>
      <c r="M46" s="15"/>
      <c r="N46" s="15"/>
      <c r="O46" s="15"/>
      <c r="P46" s="15"/>
      <c r="Q46" s="15"/>
      <c r="R46" s="15"/>
    </row>
    <row r="47" spans="1:18" ht="28.5" customHeight="1" x14ac:dyDescent="0.2">
      <c r="A47" s="162" t="s">
        <v>258</v>
      </c>
      <c r="B47" s="163">
        <v>11</v>
      </c>
      <c r="C47" s="164" t="s">
        <v>449</v>
      </c>
      <c r="D47" s="165" t="s">
        <v>260</v>
      </c>
      <c r="E47" s="75"/>
      <c r="F47" s="145"/>
      <c r="G47" s="11" t="s">
        <v>315</v>
      </c>
      <c r="H47" s="15"/>
      <c r="I47" s="15"/>
      <c r="J47" s="15"/>
      <c r="K47" s="15"/>
      <c r="L47" s="15"/>
      <c r="M47" s="15"/>
      <c r="N47" s="15"/>
      <c r="O47" s="15"/>
      <c r="P47" s="15"/>
      <c r="Q47" s="15"/>
      <c r="R47" s="15"/>
    </row>
    <row r="48" spans="1:18" ht="28.5" customHeight="1" x14ac:dyDescent="0.2">
      <c r="A48" s="162" t="s">
        <v>259</v>
      </c>
      <c r="B48" s="163">
        <v>28</v>
      </c>
      <c r="C48" s="164" t="s">
        <v>27</v>
      </c>
      <c r="D48" s="165" t="s">
        <v>261</v>
      </c>
      <c r="E48" s="75"/>
      <c r="F48" s="145"/>
      <c r="G48" s="11" t="s">
        <v>316</v>
      </c>
      <c r="H48" s="15"/>
      <c r="I48" s="15"/>
      <c r="J48" s="15"/>
      <c r="K48" s="15"/>
      <c r="L48" s="15"/>
      <c r="M48" s="15"/>
      <c r="N48" s="15"/>
      <c r="O48" s="15"/>
      <c r="P48" s="15"/>
      <c r="Q48" s="15"/>
      <c r="R48" s="15"/>
    </row>
    <row r="49" spans="1:18" ht="28.5" customHeight="1" x14ac:dyDescent="0.2">
      <c r="A49" s="162" t="s">
        <v>37</v>
      </c>
      <c r="B49" s="163">
        <v>30</v>
      </c>
      <c r="C49" s="164" t="s">
        <v>220</v>
      </c>
      <c r="D49" s="165" t="s">
        <v>36</v>
      </c>
      <c r="E49" s="75"/>
      <c r="F49" s="145"/>
      <c r="G49" s="11" t="s">
        <v>317</v>
      </c>
      <c r="H49" s="15"/>
      <c r="I49" s="15"/>
      <c r="J49" s="15"/>
      <c r="K49" s="15"/>
      <c r="L49" s="15"/>
      <c r="M49" s="15"/>
      <c r="N49" s="15"/>
      <c r="O49" s="15"/>
      <c r="P49" s="15"/>
      <c r="Q49" s="15"/>
      <c r="R49" s="15"/>
    </row>
    <row r="50" spans="1:18" ht="28.5" customHeight="1" x14ac:dyDescent="0.2">
      <c r="A50" s="162" t="s">
        <v>399</v>
      </c>
      <c r="B50" s="163">
        <v>67</v>
      </c>
      <c r="C50" s="164" t="s">
        <v>450</v>
      </c>
      <c r="D50" s="165" t="s">
        <v>400</v>
      </c>
      <c r="E50" s="75"/>
      <c r="F50" s="145"/>
      <c r="G50" s="11" t="s">
        <v>318</v>
      </c>
      <c r="H50" s="15"/>
      <c r="I50" s="15"/>
      <c r="J50" s="15"/>
      <c r="K50" s="15"/>
      <c r="L50" s="15"/>
      <c r="M50" s="15"/>
      <c r="N50" s="15"/>
      <c r="O50" s="15"/>
      <c r="P50" s="15"/>
      <c r="Q50" s="15"/>
      <c r="R50" s="15"/>
    </row>
    <row r="51" spans="1:18" ht="28.5" customHeight="1" x14ac:dyDescent="0.2">
      <c r="A51" s="162" t="s">
        <v>451</v>
      </c>
      <c r="B51" s="163">
        <v>30</v>
      </c>
      <c r="C51" s="164" t="s">
        <v>452</v>
      </c>
      <c r="D51" s="169" t="s">
        <v>229</v>
      </c>
      <c r="E51" s="75"/>
      <c r="F51" s="145"/>
      <c r="G51" s="11" t="s">
        <v>319</v>
      </c>
      <c r="H51" s="15"/>
      <c r="I51" s="15"/>
      <c r="J51" s="15"/>
      <c r="K51" s="15"/>
      <c r="L51" s="15"/>
      <c r="M51" s="15"/>
      <c r="N51" s="15"/>
      <c r="O51" s="15"/>
      <c r="P51" s="15"/>
      <c r="Q51" s="15"/>
      <c r="R51" s="15"/>
    </row>
    <row r="52" spans="1:18" ht="28.5" customHeight="1" x14ac:dyDescent="0.2">
      <c r="A52" s="162" t="s">
        <v>417</v>
      </c>
      <c r="B52" s="163">
        <v>26</v>
      </c>
      <c r="C52" s="164" t="s">
        <v>452</v>
      </c>
      <c r="D52" s="169" t="s">
        <v>418</v>
      </c>
      <c r="E52" s="75"/>
      <c r="F52" s="145"/>
      <c r="G52" s="11" t="s">
        <v>320</v>
      </c>
      <c r="H52" s="15"/>
      <c r="I52" s="15"/>
      <c r="J52" s="15"/>
      <c r="K52" s="15"/>
      <c r="L52" s="15"/>
      <c r="M52" s="15"/>
      <c r="N52" s="15"/>
      <c r="O52" s="15"/>
      <c r="P52" s="15"/>
      <c r="Q52" s="15"/>
      <c r="R52" s="15"/>
    </row>
    <row r="53" spans="1:18" ht="28.5" customHeight="1" x14ac:dyDescent="0.2">
      <c r="A53" s="162" t="s">
        <v>453</v>
      </c>
      <c r="B53" s="163">
        <v>24</v>
      </c>
      <c r="C53" s="164" t="s">
        <v>454</v>
      </c>
      <c r="D53" s="169" t="s">
        <v>304</v>
      </c>
      <c r="E53" s="75"/>
      <c r="F53" s="145"/>
      <c r="G53" s="11" t="s">
        <v>321</v>
      </c>
      <c r="H53" s="15"/>
      <c r="I53" s="15"/>
      <c r="J53" s="15"/>
      <c r="K53" s="15"/>
      <c r="L53" s="15"/>
      <c r="M53" s="15"/>
      <c r="N53" s="15"/>
      <c r="O53" s="15"/>
      <c r="P53" s="15"/>
      <c r="Q53" s="15"/>
      <c r="R53" s="15"/>
    </row>
    <row r="54" spans="1:18" ht="28.5" customHeight="1" x14ac:dyDescent="0.2">
      <c r="A54" s="162" t="s">
        <v>419</v>
      </c>
      <c r="B54" s="163">
        <v>48</v>
      </c>
      <c r="C54" s="164" t="s">
        <v>455</v>
      </c>
      <c r="D54" s="169" t="s">
        <v>420</v>
      </c>
      <c r="E54" s="75"/>
      <c r="F54" s="145"/>
      <c r="G54" s="11" t="s">
        <v>322</v>
      </c>
      <c r="H54" s="15"/>
      <c r="I54" s="15"/>
      <c r="J54" s="15"/>
      <c r="K54" s="15"/>
      <c r="L54" s="15"/>
      <c r="M54" s="15"/>
      <c r="N54" s="15"/>
      <c r="O54" s="15"/>
      <c r="P54" s="15"/>
      <c r="Q54" s="15"/>
      <c r="R54" s="15"/>
    </row>
    <row r="55" spans="1:18" ht="28.5" customHeight="1" x14ac:dyDescent="0.2">
      <c r="A55" s="162" t="s">
        <v>456</v>
      </c>
      <c r="B55" s="163">
        <v>63</v>
      </c>
      <c r="C55" s="164" t="s">
        <v>452</v>
      </c>
      <c r="D55" s="165" t="s">
        <v>230</v>
      </c>
      <c r="E55" s="75"/>
      <c r="F55" s="145"/>
      <c r="G55" s="11" t="s">
        <v>323</v>
      </c>
      <c r="H55" s="15"/>
      <c r="I55" s="15"/>
      <c r="J55" s="15"/>
      <c r="K55" s="15"/>
      <c r="L55" s="15"/>
      <c r="M55" s="15"/>
      <c r="N55" s="15"/>
      <c r="O55" s="15"/>
      <c r="P55" s="15"/>
      <c r="Q55" s="15"/>
      <c r="R55" s="15"/>
    </row>
    <row r="56" spans="1:18" ht="28.5" customHeight="1" x14ac:dyDescent="0.2">
      <c r="A56" s="162" t="s">
        <v>262</v>
      </c>
      <c r="B56" s="163">
        <v>45</v>
      </c>
      <c r="C56" s="164" t="s">
        <v>457</v>
      </c>
      <c r="D56" s="165" t="s">
        <v>263</v>
      </c>
      <c r="E56" s="75"/>
      <c r="G56" s="11" t="s">
        <v>324</v>
      </c>
      <c r="H56" s="15"/>
      <c r="I56" s="15"/>
      <c r="J56" s="15"/>
      <c r="K56" s="15"/>
      <c r="L56" s="15"/>
      <c r="M56" s="15"/>
      <c r="N56" s="15"/>
      <c r="O56" s="15"/>
      <c r="P56" s="15"/>
      <c r="Q56" s="15"/>
      <c r="R56" s="15"/>
    </row>
    <row r="57" spans="1:18" ht="28.5" customHeight="1" x14ac:dyDescent="0.2">
      <c r="A57" s="162" t="s">
        <v>458</v>
      </c>
      <c r="B57" s="163">
        <v>14</v>
      </c>
      <c r="C57" s="164" t="s">
        <v>28</v>
      </c>
      <c r="D57" s="165" t="s">
        <v>303</v>
      </c>
      <c r="E57" s="75"/>
      <c r="G57" s="11" t="s">
        <v>325</v>
      </c>
      <c r="H57" s="15"/>
      <c r="I57" s="15"/>
      <c r="J57" s="15"/>
      <c r="K57" s="15"/>
      <c r="L57" s="15"/>
      <c r="M57" s="15"/>
      <c r="N57" s="15"/>
      <c r="O57" s="15"/>
      <c r="P57" s="15"/>
      <c r="Q57" s="15"/>
      <c r="R57" s="15"/>
    </row>
    <row r="58" spans="1:18" ht="28.5" customHeight="1" x14ac:dyDescent="0.2">
      <c r="A58" s="162" t="s">
        <v>459</v>
      </c>
      <c r="B58" s="163">
        <v>9</v>
      </c>
      <c r="C58" s="164" t="s">
        <v>449</v>
      </c>
      <c r="D58" s="165" t="s">
        <v>235</v>
      </c>
      <c r="E58" s="75"/>
      <c r="G58" s="11" t="s">
        <v>326</v>
      </c>
      <c r="H58" s="15"/>
      <c r="I58" s="15"/>
      <c r="J58" s="15"/>
      <c r="K58" s="15"/>
      <c r="L58" s="15"/>
      <c r="M58" s="15"/>
      <c r="N58" s="15"/>
      <c r="O58" s="15"/>
      <c r="P58" s="15"/>
      <c r="Q58" s="15"/>
      <c r="R58" s="15"/>
    </row>
    <row r="59" spans="1:18" ht="28.5" customHeight="1" x14ac:dyDescent="0.2">
      <c r="A59" s="162" t="s">
        <v>31</v>
      </c>
      <c r="B59" s="163">
        <v>7</v>
      </c>
      <c r="C59" s="164" t="s">
        <v>28</v>
      </c>
      <c r="D59" s="165" t="s">
        <v>41</v>
      </c>
      <c r="E59" s="75"/>
      <c r="G59" s="11" t="s">
        <v>327</v>
      </c>
      <c r="H59" s="15"/>
      <c r="I59" s="15"/>
      <c r="J59" s="15"/>
      <c r="K59" s="15"/>
      <c r="L59" s="15"/>
      <c r="M59" s="15"/>
      <c r="N59" s="15"/>
      <c r="O59" s="15"/>
      <c r="P59" s="15"/>
      <c r="Q59" s="15"/>
      <c r="R59" s="15"/>
    </row>
    <row r="60" spans="1:18" ht="28.5" customHeight="1" x14ac:dyDescent="0.2">
      <c r="A60" s="162" t="s">
        <v>460</v>
      </c>
      <c r="B60" s="163">
        <v>15</v>
      </c>
      <c r="C60" s="164" t="s">
        <v>445</v>
      </c>
      <c r="D60" s="165" t="s">
        <v>421</v>
      </c>
      <c r="E60" s="75"/>
      <c r="F60" s="145"/>
      <c r="G60" s="11" t="s">
        <v>328</v>
      </c>
      <c r="H60" s="15"/>
      <c r="I60" s="15"/>
      <c r="J60" s="15"/>
      <c r="K60" s="15"/>
      <c r="L60" s="15"/>
      <c r="M60" s="15"/>
      <c r="N60" s="15"/>
      <c r="O60" s="15"/>
      <c r="P60" s="15"/>
      <c r="Q60" s="15"/>
      <c r="R60" s="15"/>
    </row>
    <row r="61" spans="1:18" ht="28.5" customHeight="1" x14ac:dyDescent="0.2">
      <c r="A61" s="162" t="s">
        <v>401</v>
      </c>
      <c r="B61" s="163">
        <v>35</v>
      </c>
      <c r="C61" s="164" t="s">
        <v>452</v>
      </c>
      <c r="D61" s="165" t="s">
        <v>402</v>
      </c>
      <c r="E61" s="75"/>
      <c r="G61" s="11" t="s">
        <v>329</v>
      </c>
      <c r="H61" s="15"/>
      <c r="I61" s="15"/>
      <c r="J61" s="15"/>
      <c r="K61" s="15"/>
      <c r="L61" s="15"/>
      <c r="M61" s="15"/>
      <c r="N61" s="15"/>
      <c r="O61" s="15"/>
      <c r="P61" s="15"/>
      <c r="Q61" s="15"/>
      <c r="R61" s="15"/>
    </row>
    <row r="62" spans="1:18" ht="28.5" customHeight="1" x14ac:dyDescent="0.2">
      <c r="A62" s="170" t="s">
        <v>461</v>
      </c>
      <c r="B62" s="167">
        <v>42</v>
      </c>
      <c r="C62" s="168" t="s">
        <v>462</v>
      </c>
      <c r="D62" s="167" t="s">
        <v>463</v>
      </c>
      <c r="E62" s="75"/>
      <c r="G62" s="11" t="s">
        <v>330</v>
      </c>
      <c r="H62" s="15"/>
      <c r="I62" s="15"/>
      <c r="J62" s="15"/>
      <c r="K62" s="15"/>
      <c r="L62" s="15"/>
      <c r="M62" s="15"/>
      <c r="N62" s="15"/>
      <c r="O62" s="15"/>
      <c r="P62" s="15"/>
      <c r="Q62" s="15"/>
      <c r="R62" s="15"/>
    </row>
    <row r="63" spans="1:18" ht="28.5" customHeight="1" x14ac:dyDescent="0.2">
      <c r="A63" s="162" t="s">
        <v>207</v>
      </c>
      <c r="B63" s="163">
        <v>11</v>
      </c>
      <c r="C63" s="164" t="s">
        <v>452</v>
      </c>
      <c r="D63" s="165" t="s">
        <v>217</v>
      </c>
      <c r="E63" s="75"/>
      <c r="F63" s="11"/>
      <c r="G63" s="11" t="s">
        <v>331</v>
      </c>
      <c r="H63" s="15"/>
      <c r="I63" s="15"/>
      <c r="J63" s="15"/>
      <c r="K63" s="15"/>
      <c r="L63" s="15"/>
      <c r="M63" s="15"/>
      <c r="N63" s="15"/>
      <c r="O63" s="15"/>
      <c r="P63" s="15"/>
      <c r="Q63" s="15"/>
      <c r="R63" s="15"/>
    </row>
    <row r="64" spans="1:18" ht="28.5" customHeight="1" x14ac:dyDescent="0.2">
      <c r="A64" s="170" t="s">
        <v>464</v>
      </c>
      <c r="B64" s="167">
        <v>24</v>
      </c>
      <c r="C64" s="168" t="s">
        <v>445</v>
      </c>
      <c r="D64" s="167" t="s">
        <v>465</v>
      </c>
      <c r="E64" s="75"/>
      <c r="F64" s="11"/>
      <c r="G64" s="11" t="s">
        <v>332</v>
      </c>
      <c r="H64" s="15"/>
      <c r="I64" s="15"/>
      <c r="J64" s="15"/>
      <c r="K64" s="15"/>
      <c r="L64" s="15"/>
      <c r="M64" s="15"/>
      <c r="N64" s="15"/>
      <c r="O64" s="15"/>
      <c r="P64" s="15"/>
      <c r="Q64" s="15"/>
      <c r="R64" s="15"/>
    </row>
    <row r="65" spans="1:18" ht="28.5" customHeight="1" x14ac:dyDescent="0.2">
      <c r="A65" s="162" t="s">
        <v>206</v>
      </c>
      <c r="B65" s="163">
        <v>21</v>
      </c>
      <c r="C65" s="164" t="s">
        <v>220</v>
      </c>
      <c r="D65" s="165" t="s">
        <v>218</v>
      </c>
      <c r="E65" s="75"/>
      <c r="F65" s="11"/>
      <c r="G65" s="11" t="s">
        <v>333</v>
      </c>
      <c r="H65" s="15"/>
      <c r="I65" s="15"/>
      <c r="J65" s="15"/>
      <c r="K65" s="15"/>
      <c r="L65" s="15"/>
      <c r="M65" s="15"/>
      <c r="N65" s="15"/>
      <c r="O65" s="15"/>
      <c r="P65" s="15"/>
      <c r="Q65" s="15"/>
      <c r="R65" s="15"/>
    </row>
    <row r="66" spans="1:18" ht="28.5" customHeight="1" x14ac:dyDescent="0.2">
      <c r="A66" s="162" t="s">
        <v>466</v>
      </c>
      <c r="B66" s="163">
        <v>23</v>
      </c>
      <c r="C66" s="164" t="s">
        <v>200</v>
      </c>
      <c r="D66" s="165" t="s">
        <v>386</v>
      </c>
      <c r="E66" s="75"/>
      <c r="F66" s="11"/>
      <c r="G66" s="11" t="s">
        <v>334</v>
      </c>
      <c r="H66" s="15"/>
      <c r="I66" s="15"/>
      <c r="J66" s="15"/>
      <c r="K66" s="15"/>
      <c r="L66" s="15"/>
      <c r="M66" s="15"/>
      <c r="N66" s="15"/>
      <c r="O66" s="15"/>
      <c r="P66" s="15"/>
      <c r="Q66" s="15"/>
      <c r="R66" s="15"/>
    </row>
    <row r="67" spans="1:18" ht="28.5" customHeight="1" x14ac:dyDescent="0.2">
      <c r="A67" s="162" t="s">
        <v>467</v>
      </c>
      <c r="B67" s="163">
        <v>14</v>
      </c>
      <c r="C67" s="164" t="s">
        <v>200</v>
      </c>
      <c r="D67" s="165" t="s">
        <v>264</v>
      </c>
      <c r="E67" s="75"/>
      <c r="F67" s="11"/>
      <c r="G67" s="11" t="s">
        <v>335</v>
      </c>
      <c r="H67" s="15"/>
      <c r="I67" s="15"/>
      <c r="J67" s="15"/>
      <c r="K67" s="15"/>
      <c r="L67" s="15"/>
      <c r="M67" s="15"/>
      <c r="N67" s="15"/>
      <c r="O67" s="15"/>
      <c r="P67" s="15"/>
      <c r="Q67" s="15"/>
      <c r="R67" s="15"/>
    </row>
    <row r="68" spans="1:18" ht="28.5" customHeight="1" x14ac:dyDescent="0.2">
      <c r="A68" s="162" t="s">
        <v>468</v>
      </c>
      <c r="B68" s="163">
        <v>7</v>
      </c>
      <c r="C68" s="164" t="s">
        <v>200</v>
      </c>
      <c r="D68" s="165" t="s">
        <v>302</v>
      </c>
      <c r="E68" s="75"/>
      <c r="F68" s="11"/>
      <c r="G68" s="11" t="s">
        <v>336</v>
      </c>
      <c r="H68" s="15"/>
      <c r="I68" s="15"/>
      <c r="J68" s="15"/>
      <c r="K68" s="15"/>
      <c r="L68" s="15"/>
      <c r="M68" s="15"/>
      <c r="N68" s="15"/>
      <c r="O68" s="15"/>
      <c r="P68" s="15"/>
      <c r="Q68" s="15"/>
      <c r="R68" s="15"/>
    </row>
    <row r="69" spans="1:18" ht="28.5" customHeight="1" x14ac:dyDescent="0.2">
      <c r="A69" s="162" t="s">
        <v>25</v>
      </c>
      <c r="B69" s="163">
        <v>19</v>
      </c>
      <c r="C69" s="164" t="s">
        <v>469</v>
      </c>
      <c r="D69" s="169" t="s">
        <v>42</v>
      </c>
      <c r="E69" s="75"/>
      <c r="F69" s="11"/>
      <c r="G69" s="11" t="s">
        <v>337</v>
      </c>
      <c r="H69" s="15"/>
      <c r="I69" s="15"/>
      <c r="J69" s="15"/>
      <c r="K69" s="15"/>
      <c r="L69" s="15"/>
      <c r="M69" s="15"/>
      <c r="N69" s="15"/>
      <c r="O69" s="15"/>
      <c r="P69" s="15"/>
      <c r="Q69" s="15"/>
      <c r="R69" s="15"/>
    </row>
    <row r="70" spans="1:18" ht="28.5" customHeight="1" x14ac:dyDescent="0.2">
      <c r="A70" s="170" t="s">
        <v>470</v>
      </c>
      <c r="B70" s="167">
        <v>5</v>
      </c>
      <c r="C70" s="168" t="s">
        <v>445</v>
      </c>
      <c r="D70" s="167" t="s">
        <v>471</v>
      </c>
      <c r="E70" s="75"/>
      <c r="F70" s="11"/>
      <c r="G70" s="11" t="s">
        <v>338</v>
      </c>
      <c r="H70" s="15"/>
      <c r="I70" s="15"/>
      <c r="J70" s="15"/>
      <c r="K70" s="15"/>
      <c r="L70" s="15"/>
      <c r="M70" s="15"/>
      <c r="N70" s="15"/>
      <c r="O70" s="15"/>
      <c r="P70" s="15"/>
      <c r="Q70" s="15"/>
      <c r="R70" s="15"/>
    </row>
    <row r="71" spans="1:18" ht="28.5" customHeight="1" x14ac:dyDescent="0.2">
      <c r="A71" s="162" t="s">
        <v>236</v>
      </c>
      <c r="B71" s="163">
        <v>6</v>
      </c>
      <c r="C71" s="164" t="s">
        <v>200</v>
      </c>
      <c r="D71" s="169" t="s">
        <v>237</v>
      </c>
      <c r="E71" s="75"/>
      <c r="F71" s="11"/>
      <c r="G71" s="11" t="s">
        <v>339</v>
      </c>
      <c r="H71" s="15"/>
      <c r="I71" s="15"/>
      <c r="J71" s="15"/>
      <c r="K71" s="15"/>
      <c r="L71" s="15"/>
      <c r="M71" s="15"/>
      <c r="N71" s="15"/>
      <c r="O71" s="15"/>
      <c r="P71" s="15"/>
      <c r="Q71" s="15"/>
      <c r="R71" s="15"/>
    </row>
    <row r="72" spans="1:18" ht="28.5" customHeight="1" x14ac:dyDescent="0.2">
      <c r="A72" s="162" t="s">
        <v>265</v>
      </c>
      <c r="B72" s="163">
        <v>66</v>
      </c>
      <c r="C72" s="164" t="s">
        <v>472</v>
      </c>
      <c r="D72" s="169" t="s">
        <v>267</v>
      </c>
      <c r="E72" s="75"/>
      <c r="F72" s="11"/>
      <c r="G72" s="11" t="s">
        <v>340</v>
      </c>
      <c r="H72" s="15"/>
      <c r="I72" s="15"/>
      <c r="J72" s="15"/>
      <c r="K72" s="15"/>
      <c r="L72" s="15"/>
      <c r="M72" s="15"/>
      <c r="N72" s="15"/>
      <c r="O72" s="15"/>
      <c r="P72" s="15"/>
      <c r="Q72" s="15"/>
      <c r="R72" s="15"/>
    </row>
    <row r="73" spans="1:18" ht="28.5" customHeight="1" x14ac:dyDescent="0.2">
      <c r="A73" s="162" t="s">
        <v>415</v>
      </c>
      <c r="B73" s="163">
        <v>5</v>
      </c>
      <c r="C73" s="164" t="s">
        <v>28</v>
      </c>
      <c r="D73" s="169" t="s">
        <v>219</v>
      </c>
      <c r="E73" s="76"/>
      <c r="F73" s="11"/>
      <c r="G73" s="11" t="s">
        <v>341</v>
      </c>
      <c r="H73" s="15"/>
      <c r="I73" s="15"/>
      <c r="J73" s="15"/>
      <c r="K73" s="15"/>
      <c r="L73" s="15"/>
      <c r="M73" s="15"/>
      <c r="N73" s="15"/>
      <c r="O73" s="15"/>
      <c r="P73" s="15"/>
      <c r="Q73" s="15"/>
      <c r="R73" s="15"/>
    </row>
    <row r="74" spans="1:18" ht="28.5" customHeight="1" x14ac:dyDescent="0.2">
      <c r="A74" s="170" t="s">
        <v>473</v>
      </c>
      <c r="B74" s="167">
        <v>37</v>
      </c>
      <c r="C74" s="168" t="s">
        <v>449</v>
      </c>
      <c r="D74" s="171" t="s">
        <v>474</v>
      </c>
      <c r="E74" s="76"/>
      <c r="F74" s="11"/>
      <c r="G74" s="11" t="s">
        <v>342</v>
      </c>
      <c r="H74" s="15"/>
      <c r="I74" s="15"/>
      <c r="J74" s="15"/>
      <c r="K74" s="15"/>
      <c r="L74" s="15"/>
      <c r="M74" s="15"/>
      <c r="N74" s="15"/>
      <c r="O74" s="15"/>
      <c r="P74" s="15"/>
      <c r="Q74" s="15"/>
      <c r="R74" s="15"/>
    </row>
    <row r="75" spans="1:18" ht="28.5" customHeight="1" x14ac:dyDescent="0.2">
      <c r="A75" s="162" t="s">
        <v>22</v>
      </c>
      <c r="B75" s="163">
        <v>21</v>
      </c>
      <c r="C75" s="164" t="s">
        <v>475</v>
      </c>
      <c r="D75" s="165" t="s">
        <v>301</v>
      </c>
      <c r="E75" s="76"/>
      <c r="F75" s="11"/>
      <c r="G75" s="11" t="s">
        <v>343</v>
      </c>
      <c r="H75" s="15"/>
      <c r="I75" s="15"/>
      <c r="J75" s="15"/>
      <c r="K75" s="15"/>
      <c r="L75" s="15"/>
      <c r="M75" s="15"/>
      <c r="N75" s="15"/>
      <c r="O75" s="15"/>
      <c r="P75" s="15"/>
      <c r="Q75" s="15"/>
      <c r="R75" s="15"/>
    </row>
    <row r="76" spans="1:18" ht="28.5" customHeight="1" x14ac:dyDescent="0.2">
      <c r="A76" s="170" t="s">
        <v>476</v>
      </c>
      <c r="B76" s="167">
        <v>59</v>
      </c>
      <c r="C76" s="168" t="s">
        <v>477</v>
      </c>
      <c r="D76" s="167" t="s">
        <v>297</v>
      </c>
      <c r="E76" s="76"/>
      <c r="F76" s="11"/>
      <c r="G76" s="11" t="s">
        <v>344</v>
      </c>
      <c r="H76" s="15"/>
      <c r="I76" s="15"/>
      <c r="J76" s="15"/>
      <c r="K76" s="15"/>
      <c r="L76" s="15"/>
      <c r="M76" s="15"/>
      <c r="N76" s="15"/>
      <c r="O76" s="15"/>
      <c r="P76" s="15"/>
      <c r="Q76" s="15"/>
      <c r="R76" s="15"/>
    </row>
    <row r="77" spans="1:18" ht="28.5" customHeight="1" x14ac:dyDescent="0.2">
      <c r="A77" s="162" t="s">
        <v>403</v>
      </c>
      <c r="B77" s="163">
        <v>38</v>
      </c>
      <c r="C77" s="164" t="s">
        <v>27</v>
      </c>
      <c r="D77" s="165" t="s">
        <v>404</v>
      </c>
      <c r="E77" s="76"/>
      <c r="F77" s="11"/>
      <c r="G77" s="11" t="s">
        <v>345</v>
      </c>
      <c r="H77" s="15"/>
      <c r="I77" s="15"/>
      <c r="J77" s="15"/>
      <c r="K77" s="15"/>
      <c r="L77" s="15"/>
      <c r="M77" s="15"/>
      <c r="N77" s="15"/>
      <c r="O77" s="15"/>
      <c r="P77" s="15"/>
      <c r="Q77" s="15"/>
      <c r="R77" s="15"/>
    </row>
    <row r="78" spans="1:18" ht="28.5" customHeight="1" x14ac:dyDescent="0.2">
      <c r="A78" s="162" t="s">
        <v>478</v>
      </c>
      <c r="B78" s="163">
        <v>18</v>
      </c>
      <c r="C78" s="164" t="s">
        <v>200</v>
      </c>
      <c r="D78" s="165" t="s">
        <v>268</v>
      </c>
      <c r="E78" s="77"/>
      <c r="F78" s="11"/>
      <c r="G78" s="11" t="s">
        <v>346</v>
      </c>
      <c r="H78" s="15"/>
      <c r="I78" s="15"/>
      <c r="J78" s="15"/>
      <c r="K78" s="15"/>
      <c r="L78" s="15"/>
      <c r="M78" s="15"/>
      <c r="N78" s="15"/>
      <c r="O78" s="15"/>
      <c r="P78" s="15"/>
      <c r="Q78" s="15"/>
      <c r="R78" s="15"/>
    </row>
    <row r="79" spans="1:18" ht="28.5" customHeight="1" x14ac:dyDescent="0.2">
      <c r="A79" s="162" t="s">
        <v>479</v>
      </c>
      <c r="B79" s="163">
        <v>10</v>
      </c>
      <c r="C79" s="164" t="s">
        <v>472</v>
      </c>
      <c r="D79" s="165" t="s">
        <v>299</v>
      </c>
      <c r="E79" s="77"/>
      <c r="F79" s="11"/>
      <c r="G79" s="11" t="s">
        <v>347</v>
      </c>
      <c r="H79" s="15"/>
      <c r="I79" s="15"/>
      <c r="J79" s="15"/>
      <c r="K79" s="15"/>
      <c r="L79" s="15"/>
      <c r="M79" s="15"/>
      <c r="N79" s="15"/>
      <c r="O79" s="15"/>
      <c r="P79" s="15"/>
      <c r="Q79" s="15"/>
      <c r="R79" s="15"/>
    </row>
    <row r="80" spans="1:18" ht="28.5" customHeight="1" x14ac:dyDescent="0.2">
      <c r="A80" s="162" t="s">
        <v>480</v>
      </c>
      <c r="B80" s="164">
        <v>25</v>
      </c>
      <c r="C80" s="164" t="s">
        <v>445</v>
      </c>
      <c r="D80" s="165" t="s">
        <v>387</v>
      </c>
      <c r="E80" s="77"/>
      <c r="F80" s="11"/>
      <c r="G80" s="11" t="s">
        <v>348</v>
      </c>
      <c r="H80" s="15"/>
      <c r="I80" s="15"/>
      <c r="J80" s="15"/>
      <c r="K80" s="15"/>
      <c r="L80" s="15"/>
      <c r="M80" s="15"/>
      <c r="N80" s="15"/>
      <c r="O80" s="15"/>
      <c r="P80" s="15"/>
      <c r="Q80" s="15"/>
      <c r="R80" s="15"/>
    </row>
    <row r="81" spans="1:18" ht="28.5" customHeight="1" x14ac:dyDescent="0.2">
      <c r="A81" s="162" t="s">
        <v>481</v>
      </c>
      <c r="B81" s="164">
        <v>13</v>
      </c>
      <c r="C81" s="164" t="s">
        <v>220</v>
      </c>
      <c r="D81" s="165" t="s">
        <v>300</v>
      </c>
      <c r="E81" s="77"/>
      <c r="F81" s="11"/>
      <c r="G81" s="11" t="s">
        <v>349</v>
      </c>
      <c r="H81" s="15"/>
      <c r="I81" s="15"/>
      <c r="J81" s="15"/>
      <c r="K81" s="15"/>
      <c r="L81" s="15"/>
      <c r="M81" s="15"/>
      <c r="N81" s="15"/>
      <c r="O81" s="15"/>
      <c r="P81" s="15"/>
      <c r="Q81" s="15"/>
      <c r="R81" s="15"/>
    </row>
    <row r="82" spans="1:18" ht="28.5" customHeight="1" x14ac:dyDescent="0.2">
      <c r="A82" s="162" t="s">
        <v>482</v>
      </c>
      <c r="B82" s="164">
        <v>9</v>
      </c>
      <c r="C82" s="164" t="s">
        <v>220</v>
      </c>
      <c r="D82" s="165" t="s">
        <v>234</v>
      </c>
      <c r="E82" s="77"/>
      <c r="F82" s="11"/>
      <c r="G82" s="11" t="s">
        <v>350</v>
      </c>
      <c r="H82" s="15"/>
      <c r="I82" s="15"/>
      <c r="J82" s="15"/>
      <c r="K82" s="15"/>
      <c r="L82" s="15"/>
      <c r="M82" s="15"/>
      <c r="N82" s="15"/>
      <c r="O82" s="15"/>
      <c r="P82" s="15"/>
      <c r="Q82" s="15"/>
      <c r="R82" s="15"/>
    </row>
    <row r="83" spans="1:18" ht="28.5" customHeight="1" x14ac:dyDescent="0.2">
      <c r="A83" s="162" t="s">
        <v>26</v>
      </c>
      <c r="B83" s="163">
        <v>14</v>
      </c>
      <c r="C83" s="164" t="s">
        <v>445</v>
      </c>
      <c r="D83" s="165" t="s">
        <v>298</v>
      </c>
      <c r="E83" s="77"/>
      <c r="F83" s="11"/>
      <c r="G83" s="11" t="s">
        <v>351</v>
      </c>
      <c r="H83" s="15"/>
      <c r="I83" s="15"/>
      <c r="J83" s="15"/>
      <c r="K83" s="15"/>
      <c r="L83" s="15"/>
      <c r="M83" s="15"/>
      <c r="N83" s="15"/>
      <c r="O83" s="15"/>
      <c r="P83" s="15"/>
      <c r="Q83" s="15"/>
      <c r="R83" s="15"/>
    </row>
    <row r="84" spans="1:18" ht="28.5" customHeight="1" x14ac:dyDescent="0.2">
      <c r="A84" s="170" t="s">
        <v>483</v>
      </c>
      <c r="B84" s="167">
        <v>9</v>
      </c>
      <c r="C84" s="168" t="s">
        <v>449</v>
      </c>
      <c r="D84" s="167" t="s">
        <v>484</v>
      </c>
      <c r="E84" s="77"/>
      <c r="F84" s="11"/>
      <c r="G84" s="11" t="s">
        <v>352</v>
      </c>
      <c r="H84" s="15"/>
      <c r="I84" s="15"/>
      <c r="J84" s="15"/>
      <c r="K84" s="15"/>
      <c r="L84" s="15"/>
      <c r="M84" s="15"/>
      <c r="N84" s="15"/>
      <c r="O84" s="15"/>
      <c r="P84" s="15"/>
      <c r="Q84" s="15"/>
      <c r="R84" s="15"/>
    </row>
    <row r="85" spans="1:18" ht="28.5" customHeight="1" x14ac:dyDescent="0.2">
      <c r="A85" s="162" t="s">
        <v>433</v>
      </c>
      <c r="B85" s="163">
        <v>75</v>
      </c>
      <c r="C85" s="164" t="s">
        <v>200</v>
      </c>
      <c r="D85" s="165" t="s">
        <v>434</v>
      </c>
      <c r="E85" s="77"/>
      <c r="F85" s="11"/>
      <c r="G85" s="11" t="s">
        <v>353</v>
      </c>
      <c r="H85" s="15"/>
      <c r="I85" s="15"/>
      <c r="J85" s="15"/>
      <c r="K85" s="15"/>
      <c r="L85" s="15"/>
      <c r="M85" s="15"/>
      <c r="N85" s="15"/>
      <c r="O85" s="15"/>
      <c r="P85" s="15"/>
      <c r="Q85" s="15"/>
      <c r="R85" s="15"/>
    </row>
    <row r="86" spans="1:18" ht="28.5" customHeight="1" x14ac:dyDescent="0.2">
      <c r="A86" s="162" t="s">
        <v>18</v>
      </c>
      <c r="B86" s="163">
        <v>14</v>
      </c>
      <c r="C86" s="164" t="s">
        <v>485</v>
      </c>
      <c r="D86" s="165" t="s">
        <v>307</v>
      </c>
      <c r="E86" s="77"/>
      <c r="F86" s="11"/>
      <c r="G86" s="11" t="s">
        <v>354</v>
      </c>
      <c r="H86" s="15"/>
      <c r="I86" s="15"/>
      <c r="J86" s="15"/>
      <c r="K86" s="15"/>
      <c r="L86" s="15"/>
      <c r="M86" s="15"/>
      <c r="N86" s="15"/>
      <c r="O86" s="15"/>
      <c r="P86" s="15"/>
      <c r="Q86" s="15"/>
      <c r="R86" s="15"/>
    </row>
    <row r="87" spans="1:18" ht="28.5" customHeight="1" x14ac:dyDescent="0.2">
      <c r="A87" s="162" t="s">
        <v>205</v>
      </c>
      <c r="B87" s="163">
        <v>20</v>
      </c>
      <c r="C87" s="164" t="s">
        <v>200</v>
      </c>
      <c r="D87" s="165" t="s">
        <v>211</v>
      </c>
      <c r="E87" s="77"/>
      <c r="F87" s="11"/>
      <c r="G87" s="11" t="s">
        <v>355</v>
      </c>
      <c r="H87" s="15"/>
      <c r="I87" s="15"/>
      <c r="J87" s="15"/>
      <c r="K87" s="15"/>
      <c r="L87" s="15"/>
      <c r="M87" s="15"/>
      <c r="N87" s="15"/>
      <c r="O87" s="15"/>
      <c r="P87" s="15"/>
      <c r="Q87" s="15"/>
      <c r="R87" s="15"/>
    </row>
    <row r="88" spans="1:18" ht="28.5" customHeight="1" x14ac:dyDescent="0.2">
      <c r="A88" s="162" t="s">
        <v>221</v>
      </c>
      <c r="B88" s="163">
        <v>14</v>
      </c>
      <c r="C88" s="164" t="s">
        <v>200</v>
      </c>
      <c r="D88" s="165" t="s">
        <v>222</v>
      </c>
      <c r="E88" s="77"/>
      <c r="F88" s="11"/>
      <c r="G88" s="11" t="s">
        <v>356</v>
      </c>
      <c r="H88" s="15"/>
      <c r="I88" s="15"/>
      <c r="J88" s="15"/>
      <c r="K88" s="15"/>
      <c r="L88" s="15"/>
      <c r="M88" s="15"/>
      <c r="N88" s="15"/>
      <c r="O88" s="15"/>
      <c r="P88" s="15"/>
      <c r="Q88" s="15"/>
      <c r="R88" s="15"/>
    </row>
    <row r="89" spans="1:18" ht="28.5" customHeight="1" x14ac:dyDescent="0.2">
      <c r="A89" s="162" t="s">
        <v>486</v>
      </c>
      <c r="B89" s="163">
        <v>14</v>
      </c>
      <c r="C89" s="164" t="s">
        <v>200</v>
      </c>
      <c r="D89" s="165" t="s">
        <v>239</v>
      </c>
      <c r="E89" s="77"/>
      <c r="F89" s="11"/>
      <c r="G89" s="11" t="s">
        <v>357</v>
      </c>
      <c r="H89" s="15"/>
      <c r="I89" s="15"/>
      <c r="J89" s="15"/>
      <c r="K89" s="15"/>
      <c r="L89" s="15"/>
      <c r="M89" s="15"/>
      <c r="N89" s="15"/>
      <c r="O89" s="15"/>
      <c r="P89" s="15"/>
      <c r="Q89" s="15"/>
      <c r="R89" s="15"/>
    </row>
    <row r="90" spans="1:18" ht="28.5" customHeight="1" x14ac:dyDescent="0.2">
      <c r="A90" s="162" t="s">
        <v>487</v>
      </c>
      <c r="B90" s="165">
        <v>11</v>
      </c>
      <c r="C90" s="164" t="s">
        <v>200</v>
      </c>
      <c r="D90" s="169" t="s">
        <v>215</v>
      </c>
      <c r="E90" s="77"/>
      <c r="F90" s="11"/>
      <c r="G90" s="11" t="s">
        <v>358</v>
      </c>
      <c r="H90" s="15"/>
      <c r="I90" s="15"/>
      <c r="J90" s="15"/>
      <c r="K90" s="15"/>
      <c r="L90" s="15"/>
      <c r="M90" s="15"/>
      <c r="N90" s="15"/>
      <c r="O90" s="15"/>
      <c r="P90" s="15"/>
      <c r="Q90" s="15"/>
      <c r="R90" s="15"/>
    </row>
    <row r="91" spans="1:18" ht="28.5" customHeight="1" x14ac:dyDescent="0.2">
      <c r="A91" s="162" t="s">
        <v>208</v>
      </c>
      <c r="B91" s="165">
        <v>63</v>
      </c>
      <c r="C91" s="164" t="s">
        <v>452</v>
      </c>
      <c r="D91" s="169" t="s">
        <v>216</v>
      </c>
      <c r="E91" s="77"/>
      <c r="F91" s="11"/>
      <c r="G91" s="11" t="s">
        <v>359</v>
      </c>
      <c r="H91" s="15"/>
      <c r="I91" s="15"/>
      <c r="J91" s="15"/>
      <c r="K91" s="15"/>
      <c r="L91" s="15"/>
      <c r="M91" s="15"/>
      <c r="N91" s="15"/>
      <c r="O91" s="15"/>
      <c r="P91" s="15"/>
      <c r="Q91" s="15"/>
      <c r="R91" s="15"/>
    </row>
    <row r="92" spans="1:18" ht="28.5" customHeight="1" x14ac:dyDescent="0.2">
      <c r="A92" s="162" t="s">
        <v>388</v>
      </c>
      <c r="B92" s="165">
        <v>56</v>
      </c>
      <c r="C92" s="164" t="s">
        <v>457</v>
      </c>
      <c r="D92" s="169" t="s">
        <v>389</v>
      </c>
      <c r="E92" s="77"/>
      <c r="F92" s="11"/>
      <c r="G92" s="11" t="s">
        <v>360</v>
      </c>
      <c r="H92" s="15"/>
      <c r="I92" s="15"/>
      <c r="J92" s="15"/>
      <c r="K92" s="15"/>
      <c r="L92" s="15"/>
      <c r="M92" s="15"/>
      <c r="N92" s="15"/>
      <c r="O92" s="15"/>
      <c r="P92" s="15"/>
      <c r="Q92" s="15"/>
      <c r="R92" s="15"/>
    </row>
    <row r="93" spans="1:18" ht="28.5" customHeight="1" x14ac:dyDescent="0.2">
      <c r="A93" s="170" t="s">
        <v>488</v>
      </c>
      <c r="B93" s="167">
        <v>28</v>
      </c>
      <c r="C93" s="168" t="s">
        <v>454</v>
      </c>
      <c r="D93" s="167" t="s">
        <v>489</v>
      </c>
      <c r="E93" s="77"/>
      <c r="F93" s="11"/>
      <c r="G93" s="11" t="s">
        <v>361</v>
      </c>
      <c r="H93" s="15"/>
      <c r="I93" s="15"/>
      <c r="J93" s="15"/>
      <c r="K93" s="15"/>
      <c r="L93" s="15"/>
      <c r="M93" s="15"/>
      <c r="N93" s="15"/>
      <c r="O93" s="15"/>
      <c r="P93" s="15"/>
      <c r="Q93" s="15"/>
      <c r="R93" s="15"/>
    </row>
    <row r="94" spans="1:18" ht="28.5" customHeight="1" x14ac:dyDescent="0.2">
      <c r="A94" s="162" t="s">
        <v>240</v>
      </c>
      <c r="B94" s="165">
        <v>48</v>
      </c>
      <c r="C94" s="164" t="s">
        <v>28</v>
      </c>
      <c r="D94" s="169" t="s">
        <v>241</v>
      </c>
      <c r="E94" s="77"/>
      <c r="F94" s="11"/>
      <c r="G94" s="11" t="s">
        <v>376</v>
      </c>
      <c r="H94" s="15"/>
      <c r="I94" s="15"/>
      <c r="J94" s="15"/>
      <c r="K94" s="15"/>
      <c r="L94" s="15"/>
      <c r="M94" s="15"/>
      <c r="N94" s="15"/>
      <c r="O94" s="15"/>
      <c r="P94" s="15"/>
      <c r="Q94" s="15"/>
      <c r="R94" s="15"/>
    </row>
    <row r="95" spans="1:18" ht="28.5" customHeight="1" x14ac:dyDescent="0.2">
      <c r="A95" s="162" t="s">
        <v>422</v>
      </c>
      <c r="B95" s="165">
        <v>6</v>
      </c>
      <c r="C95" s="164" t="s">
        <v>469</v>
      </c>
      <c r="D95" s="165" t="s">
        <v>423</v>
      </c>
      <c r="E95" s="77"/>
      <c r="F95" s="11"/>
      <c r="G95" s="11" t="s">
        <v>362</v>
      </c>
      <c r="H95" s="15"/>
      <c r="I95" s="15"/>
      <c r="J95" s="15"/>
      <c r="K95" s="15"/>
      <c r="L95" s="15"/>
      <c r="M95" s="15"/>
      <c r="N95" s="15"/>
      <c r="O95" s="15"/>
      <c r="P95" s="15"/>
      <c r="Q95" s="15"/>
      <c r="R95" s="15"/>
    </row>
    <row r="96" spans="1:18" ht="28.5" customHeight="1" x14ac:dyDescent="0.2">
      <c r="A96" s="162" t="s">
        <v>490</v>
      </c>
      <c r="B96" s="165">
        <v>26</v>
      </c>
      <c r="C96" s="164" t="s">
        <v>200</v>
      </c>
      <c r="D96" s="165" t="s">
        <v>296</v>
      </c>
      <c r="E96" s="77"/>
      <c r="F96" s="11"/>
      <c r="G96" s="11" t="s">
        <v>363</v>
      </c>
      <c r="H96" s="15"/>
      <c r="I96" s="15"/>
      <c r="J96" s="15"/>
      <c r="K96" s="15"/>
      <c r="L96" s="15"/>
      <c r="M96" s="15"/>
      <c r="N96" s="15"/>
      <c r="O96" s="15"/>
      <c r="P96" s="15"/>
      <c r="Q96" s="15"/>
      <c r="R96" s="15"/>
    </row>
    <row r="97" spans="1:18" ht="28.5" customHeight="1" x14ac:dyDescent="0.2">
      <c r="A97" s="162" t="s">
        <v>491</v>
      </c>
      <c r="B97" s="163">
        <v>40</v>
      </c>
      <c r="C97" s="164" t="s">
        <v>28</v>
      </c>
      <c r="D97" s="165" t="s">
        <v>295</v>
      </c>
      <c r="E97" s="77"/>
      <c r="F97" s="11"/>
      <c r="G97" s="11" t="s">
        <v>364</v>
      </c>
      <c r="H97" s="15"/>
      <c r="I97" s="15"/>
      <c r="J97" s="15"/>
      <c r="K97" s="15"/>
      <c r="L97" s="15"/>
      <c r="M97" s="15"/>
      <c r="N97" s="15"/>
      <c r="O97" s="15"/>
      <c r="P97" s="15"/>
      <c r="Q97" s="15"/>
      <c r="R97" s="15"/>
    </row>
    <row r="98" spans="1:18" ht="28.5" customHeight="1" x14ac:dyDescent="0.2">
      <c r="A98" s="162" t="s">
        <v>377</v>
      </c>
      <c r="B98" s="163">
        <v>8</v>
      </c>
      <c r="C98" s="164" t="s">
        <v>200</v>
      </c>
      <c r="D98" s="165" t="s">
        <v>378</v>
      </c>
      <c r="E98" s="77"/>
      <c r="F98" s="11"/>
      <c r="G98" s="11"/>
      <c r="H98" s="15"/>
      <c r="I98" s="15"/>
      <c r="J98" s="15"/>
      <c r="K98" s="15"/>
      <c r="L98" s="15"/>
      <c r="M98" s="15"/>
      <c r="N98" s="15"/>
      <c r="O98" s="15"/>
      <c r="P98" s="15"/>
      <c r="Q98" s="15"/>
      <c r="R98" s="15"/>
    </row>
    <row r="99" spans="1:18" ht="28.5" customHeight="1" x14ac:dyDescent="0.2">
      <c r="A99" s="162" t="s">
        <v>492</v>
      </c>
      <c r="B99" s="163">
        <v>23</v>
      </c>
      <c r="C99" s="164" t="s">
        <v>200</v>
      </c>
      <c r="D99" s="165" t="s">
        <v>293</v>
      </c>
      <c r="E99" s="77"/>
      <c r="F99" s="11"/>
      <c r="G99" s="11"/>
      <c r="H99" s="15"/>
      <c r="I99" s="15"/>
      <c r="J99" s="15"/>
      <c r="K99" s="15"/>
      <c r="L99" s="15"/>
      <c r="M99" s="15"/>
      <c r="N99" s="15"/>
      <c r="O99" s="15"/>
      <c r="P99" s="15"/>
      <c r="Q99" s="15"/>
      <c r="R99" s="15"/>
    </row>
    <row r="100" spans="1:18" ht="28.5" customHeight="1" x14ac:dyDescent="0.2">
      <c r="A100" s="162" t="s">
        <v>424</v>
      </c>
      <c r="B100" s="163">
        <v>32</v>
      </c>
      <c r="C100" s="164" t="s">
        <v>27</v>
      </c>
      <c r="D100" s="165" t="s">
        <v>430</v>
      </c>
      <c r="E100" s="77"/>
      <c r="F100" s="11"/>
      <c r="G100" s="11"/>
      <c r="H100" s="15"/>
      <c r="I100" s="15"/>
      <c r="J100" s="15"/>
      <c r="K100" s="15"/>
      <c r="L100" s="15"/>
      <c r="M100" s="15"/>
      <c r="N100" s="15"/>
      <c r="O100" s="15"/>
      <c r="P100" s="15"/>
      <c r="Q100" s="15"/>
      <c r="R100" s="15"/>
    </row>
    <row r="101" spans="1:18" ht="28.5" customHeight="1" x14ac:dyDescent="0.2">
      <c r="A101" s="162" t="s">
        <v>493</v>
      </c>
      <c r="B101" s="163">
        <v>12</v>
      </c>
      <c r="C101" s="164" t="s">
        <v>445</v>
      </c>
      <c r="D101" s="165" t="s">
        <v>294</v>
      </c>
      <c r="E101" s="77"/>
      <c r="F101" s="11"/>
      <c r="G101" s="11"/>
      <c r="H101" s="15"/>
      <c r="I101" s="15"/>
      <c r="J101" s="15"/>
      <c r="K101" s="15"/>
      <c r="L101" s="15"/>
      <c r="M101" s="15"/>
      <c r="N101" s="15"/>
      <c r="O101" s="15"/>
      <c r="P101" s="15"/>
      <c r="Q101" s="15"/>
      <c r="R101" s="15"/>
    </row>
    <row r="102" spans="1:18" ht="28.5" customHeight="1" x14ac:dyDescent="0.2">
      <c r="A102" s="162" t="s">
        <v>494</v>
      </c>
      <c r="B102" s="163">
        <v>29</v>
      </c>
      <c r="C102" s="164" t="s">
        <v>449</v>
      </c>
      <c r="D102" s="165" t="s">
        <v>292</v>
      </c>
      <c r="E102" s="77"/>
      <c r="F102" s="11"/>
      <c r="G102" s="11"/>
      <c r="H102" s="15"/>
      <c r="I102" s="15"/>
      <c r="J102" s="15"/>
      <c r="K102" s="15"/>
      <c r="L102" s="15"/>
      <c r="M102" s="15"/>
      <c r="N102" s="15"/>
      <c r="O102" s="15"/>
      <c r="P102" s="15"/>
      <c r="Q102" s="15"/>
      <c r="R102" s="15"/>
    </row>
    <row r="103" spans="1:18" ht="28.5" customHeight="1" x14ac:dyDescent="0.2">
      <c r="A103" s="162" t="s">
        <v>495</v>
      </c>
      <c r="B103" s="163">
        <v>29</v>
      </c>
      <c r="C103" s="164" t="s">
        <v>27</v>
      </c>
      <c r="D103" s="165" t="s">
        <v>291</v>
      </c>
      <c r="E103" s="77"/>
      <c r="F103" s="11"/>
      <c r="G103" s="11"/>
      <c r="H103" s="15"/>
      <c r="I103" s="15"/>
      <c r="J103" s="15"/>
      <c r="K103" s="15"/>
      <c r="L103" s="15"/>
      <c r="M103" s="15"/>
      <c r="N103" s="15"/>
      <c r="O103" s="15"/>
      <c r="P103" s="15"/>
      <c r="Q103" s="15"/>
      <c r="R103" s="15"/>
    </row>
    <row r="104" spans="1:18" ht="28.5" customHeight="1" x14ac:dyDescent="0.2">
      <c r="A104" s="162" t="s">
        <v>496</v>
      </c>
      <c r="B104" s="163">
        <v>5</v>
      </c>
      <c r="C104" s="164" t="s">
        <v>28</v>
      </c>
      <c r="D104" s="165" t="s">
        <v>290</v>
      </c>
      <c r="E104" s="77"/>
      <c r="F104" s="11"/>
      <c r="G104" s="11"/>
      <c r="H104" s="15"/>
      <c r="I104" s="15"/>
      <c r="J104" s="15"/>
      <c r="K104" s="15"/>
      <c r="L104" s="15"/>
      <c r="M104" s="15"/>
      <c r="N104" s="15"/>
      <c r="O104" s="15"/>
      <c r="P104" s="15"/>
      <c r="Q104" s="15"/>
      <c r="R104" s="15"/>
    </row>
    <row r="105" spans="1:18" ht="28.5" customHeight="1" x14ac:dyDescent="0.2">
      <c r="A105" s="162" t="s">
        <v>33</v>
      </c>
      <c r="B105" s="163">
        <v>16</v>
      </c>
      <c r="C105" s="164" t="s">
        <v>472</v>
      </c>
      <c r="D105" s="165" t="s">
        <v>289</v>
      </c>
      <c r="E105" s="77"/>
      <c r="F105" s="11"/>
      <c r="G105" s="11"/>
      <c r="H105" s="15"/>
      <c r="I105" s="15"/>
      <c r="J105" s="15"/>
      <c r="K105" s="15"/>
      <c r="L105" s="15"/>
      <c r="M105" s="15"/>
      <c r="N105" s="15"/>
      <c r="O105" s="15"/>
      <c r="P105" s="15"/>
      <c r="Q105" s="15"/>
      <c r="R105" s="15"/>
    </row>
    <row r="106" spans="1:18" ht="28.5" customHeight="1" x14ac:dyDescent="0.2">
      <c r="A106" s="162" t="s">
        <v>13</v>
      </c>
      <c r="B106" s="163">
        <v>20</v>
      </c>
      <c r="C106" s="164" t="s">
        <v>200</v>
      </c>
      <c r="D106" s="165" t="s">
        <v>288</v>
      </c>
      <c r="E106" s="77"/>
      <c r="F106" s="11"/>
      <c r="G106" s="11"/>
      <c r="H106" s="15"/>
      <c r="I106" s="15"/>
      <c r="J106" s="15"/>
      <c r="K106" s="15"/>
      <c r="L106" s="15"/>
      <c r="M106" s="15"/>
      <c r="N106" s="15"/>
      <c r="O106" s="15"/>
      <c r="P106" s="15"/>
      <c r="Q106" s="15"/>
      <c r="R106" s="15"/>
    </row>
    <row r="107" spans="1:18" ht="28.5" customHeight="1" x14ac:dyDescent="0.2">
      <c r="A107" s="162" t="s">
        <v>210</v>
      </c>
      <c r="B107" s="163">
        <v>80</v>
      </c>
      <c r="C107" s="164" t="s">
        <v>452</v>
      </c>
      <c r="D107" s="165" t="s">
        <v>212</v>
      </c>
      <c r="E107" s="77"/>
      <c r="F107" s="11"/>
      <c r="G107" s="11"/>
      <c r="H107" s="15"/>
      <c r="I107" s="15"/>
      <c r="J107" s="15"/>
      <c r="K107" s="15"/>
      <c r="L107" s="15"/>
      <c r="M107" s="15"/>
      <c r="N107" s="15"/>
      <c r="O107" s="15"/>
      <c r="P107" s="15"/>
      <c r="Q107" s="15"/>
      <c r="R107" s="15"/>
    </row>
    <row r="108" spans="1:18" ht="28.5" customHeight="1" x14ac:dyDescent="0.2">
      <c r="A108" s="162" t="s">
        <v>269</v>
      </c>
      <c r="B108" s="163">
        <v>42</v>
      </c>
      <c r="C108" s="164" t="s">
        <v>452</v>
      </c>
      <c r="D108" s="165" t="s">
        <v>270</v>
      </c>
      <c r="E108" s="77"/>
      <c r="F108" s="11"/>
      <c r="G108" s="11"/>
      <c r="H108" s="15"/>
      <c r="I108" s="15"/>
      <c r="J108" s="15"/>
      <c r="K108" s="15"/>
      <c r="L108" s="15"/>
      <c r="M108" s="15"/>
      <c r="N108" s="15"/>
      <c r="O108" s="15"/>
      <c r="P108" s="15"/>
      <c r="Q108" s="15"/>
      <c r="R108" s="15"/>
    </row>
    <row r="109" spans="1:18" ht="28.5" customHeight="1" x14ac:dyDescent="0.2">
      <c r="A109" s="162" t="s">
        <v>435</v>
      </c>
      <c r="B109" s="163">
        <v>50</v>
      </c>
      <c r="C109" s="164" t="s">
        <v>452</v>
      </c>
      <c r="D109" s="165" t="s">
        <v>436</v>
      </c>
      <c r="E109" s="77"/>
      <c r="F109" s="11"/>
      <c r="G109" s="11"/>
      <c r="H109" s="15"/>
      <c r="I109" s="15"/>
      <c r="J109" s="15"/>
      <c r="K109" s="15"/>
      <c r="L109" s="15"/>
      <c r="M109" s="15"/>
      <c r="N109" s="15"/>
      <c r="O109" s="15"/>
      <c r="P109" s="15"/>
      <c r="Q109" s="15"/>
      <c r="R109" s="15"/>
    </row>
    <row r="110" spans="1:18" ht="28.5" customHeight="1" x14ac:dyDescent="0.2">
      <c r="A110" s="162" t="s">
        <v>19</v>
      </c>
      <c r="B110" s="163">
        <v>51</v>
      </c>
      <c r="C110" s="164" t="s">
        <v>27</v>
      </c>
      <c r="D110" s="169" t="s">
        <v>287</v>
      </c>
      <c r="E110" s="77"/>
      <c r="F110" s="11"/>
      <c r="G110" s="11"/>
      <c r="H110" s="15"/>
      <c r="I110" s="15"/>
      <c r="J110" s="15"/>
      <c r="K110" s="15"/>
      <c r="L110" s="15"/>
      <c r="M110" s="15"/>
      <c r="N110" s="15"/>
      <c r="O110" s="15"/>
      <c r="P110" s="15"/>
      <c r="Q110" s="15"/>
      <c r="R110" s="15"/>
    </row>
    <row r="111" spans="1:18" ht="28.5" customHeight="1" x14ac:dyDescent="0.2">
      <c r="A111" s="170" t="s">
        <v>497</v>
      </c>
      <c r="B111" s="167">
        <v>63</v>
      </c>
      <c r="C111" s="168" t="s">
        <v>445</v>
      </c>
      <c r="D111" s="167" t="s">
        <v>498</v>
      </c>
      <c r="E111" s="77"/>
      <c r="F111" s="11"/>
      <c r="G111" s="11"/>
      <c r="H111" s="15"/>
      <c r="I111" s="15"/>
      <c r="J111" s="15"/>
      <c r="K111" s="15"/>
      <c r="L111" s="15"/>
      <c r="M111" s="15"/>
      <c r="N111" s="15"/>
      <c r="O111" s="15"/>
      <c r="P111" s="15"/>
      <c r="Q111" s="15"/>
      <c r="R111" s="15"/>
    </row>
    <row r="112" spans="1:18" ht="28.5" customHeight="1" x14ac:dyDescent="0.2">
      <c r="A112" s="162" t="s">
        <v>499</v>
      </c>
      <c r="B112" s="163">
        <v>66</v>
      </c>
      <c r="C112" s="164" t="s">
        <v>452</v>
      </c>
      <c r="D112" s="165" t="s">
        <v>244</v>
      </c>
      <c r="E112" s="77"/>
      <c r="F112" s="11"/>
      <c r="G112" s="11"/>
      <c r="H112" s="15"/>
      <c r="I112" s="15"/>
      <c r="J112" s="15"/>
      <c r="K112" s="15"/>
      <c r="L112" s="15"/>
      <c r="M112" s="15"/>
      <c r="N112" s="15"/>
      <c r="O112" s="15"/>
      <c r="P112" s="15"/>
      <c r="Q112" s="15"/>
      <c r="R112" s="15"/>
    </row>
    <row r="113" spans="1:18" ht="28.5" customHeight="1" x14ac:dyDescent="0.2">
      <c r="A113" s="162" t="s">
        <v>405</v>
      </c>
      <c r="B113" s="163">
        <v>72</v>
      </c>
      <c r="C113" s="164" t="s">
        <v>449</v>
      </c>
      <c r="D113" s="165" t="s">
        <v>407</v>
      </c>
      <c r="E113" s="77"/>
      <c r="F113" s="11"/>
      <c r="G113" s="11"/>
      <c r="H113" s="15"/>
      <c r="I113" s="15"/>
      <c r="J113" s="15"/>
      <c r="K113" s="15"/>
      <c r="L113" s="15"/>
      <c r="M113" s="15"/>
      <c r="N113" s="15"/>
      <c r="O113" s="15"/>
      <c r="P113" s="15"/>
      <c r="Q113" s="15"/>
      <c r="R113" s="15"/>
    </row>
    <row r="114" spans="1:18" ht="28.5" customHeight="1" x14ac:dyDescent="0.2">
      <c r="A114" s="162" t="s">
        <v>406</v>
      </c>
      <c r="B114" s="163">
        <v>75</v>
      </c>
      <c r="C114" s="164" t="s">
        <v>452</v>
      </c>
      <c r="D114" s="165" t="s">
        <v>408</v>
      </c>
      <c r="E114" s="77"/>
      <c r="F114" s="11"/>
      <c r="G114" s="11"/>
      <c r="H114" s="15"/>
      <c r="I114" s="15"/>
      <c r="J114" s="15"/>
      <c r="K114" s="15"/>
      <c r="L114" s="15"/>
      <c r="M114" s="15"/>
      <c r="N114" s="15"/>
      <c r="O114" s="15"/>
      <c r="P114" s="15"/>
      <c r="Q114" s="15"/>
      <c r="R114" s="15"/>
    </row>
    <row r="115" spans="1:18" ht="28.5" customHeight="1" x14ac:dyDescent="0.2">
      <c r="A115" s="162" t="s">
        <v>425</v>
      </c>
      <c r="B115" s="163">
        <v>18</v>
      </c>
      <c r="C115" s="164" t="s">
        <v>200</v>
      </c>
      <c r="D115" s="165" t="s">
        <v>426</v>
      </c>
      <c r="E115" s="77"/>
      <c r="F115" s="11"/>
      <c r="G115" s="11"/>
      <c r="H115" s="15"/>
      <c r="I115" s="15"/>
      <c r="J115" s="15"/>
      <c r="K115" s="15"/>
      <c r="L115" s="15"/>
      <c r="M115" s="15"/>
      <c r="N115" s="15"/>
      <c r="O115" s="15"/>
      <c r="P115" s="15"/>
      <c r="Q115" s="15"/>
      <c r="R115" s="15"/>
    </row>
    <row r="116" spans="1:18" ht="28.5" customHeight="1" x14ac:dyDescent="0.2">
      <c r="A116" s="162" t="s">
        <v>500</v>
      </c>
      <c r="B116" s="163">
        <v>35</v>
      </c>
      <c r="C116" s="164" t="s">
        <v>472</v>
      </c>
      <c r="D116" s="165" t="s">
        <v>437</v>
      </c>
      <c r="E116" s="77"/>
      <c r="F116" s="11"/>
      <c r="G116" s="11"/>
      <c r="H116" s="15"/>
      <c r="I116" s="15"/>
      <c r="J116" s="15"/>
      <c r="K116" s="15"/>
      <c r="L116" s="15"/>
      <c r="M116" s="15"/>
      <c r="N116" s="15"/>
      <c r="O116" s="15"/>
      <c r="P116" s="15"/>
      <c r="Q116" s="15"/>
      <c r="R116" s="15"/>
    </row>
    <row r="117" spans="1:18" ht="28.5" customHeight="1" x14ac:dyDescent="0.2">
      <c r="A117" s="172" t="s">
        <v>501</v>
      </c>
      <c r="B117" s="167">
        <v>53</v>
      </c>
      <c r="C117" s="168" t="s">
        <v>449</v>
      </c>
      <c r="D117" s="167" t="s">
        <v>502</v>
      </c>
      <c r="E117" s="77"/>
      <c r="F117" s="11"/>
      <c r="G117" s="11"/>
      <c r="H117" s="15"/>
      <c r="I117" s="15"/>
      <c r="J117" s="15"/>
      <c r="K117" s="15"/>
      <c r="L117" s="15"/>
      <c r="M117" s="15"/>
      <c r="N117" s="15"/>
      <c r="O117" s="15"/>
      <c r="P117" s="15"/>
      <c r="Q117" s="15"/>
      <c r="R117" s="15"/>
    </row>
    <row r="118" spans="1:18" ht="28.5" customHeight="1" x14ac:dyDescent="0.2">
      <c r="A118" s="170" t="s">
        <v>503</v>
      </c>
      <c r="B118" s="167">
        <v>22</v>
      </c>
      <c r="C118" s="168" t="s">
        <v>445</v>
      </c>
      <c r="D118" s="167" t="s">
        <v>504</v>
      </c>
      <c r="E118" s="77"/>
      <c r="F118" s="11"/>
      <c r="G118" s="11"/>
      <c r="H118" s="15"/>
      <c r="I118" s="15"/>
      <c r="J118" s="15"/>
      <c r="K118" s="15"/>
      <c r="L118" s="15"/>
      <c r="M118" s="15"/>
      <c r="N118" s="15"/>
      <c r="O118" s="15"/>
      <c r="P118" s="15"/>
      <c r="Q118" s="15"/>
      <c r="R118" s="15"/>
    </row>
    <row r="119" spans="1:18" ht="28.5" customHeight="1" x14ac:dyDescent="0.2">
      <c r="A119" s="162" t="s">
        <v>391</v>
      </c>
      <c r="B119" s="165">
        <v>9</v>
      </c>
      <c r="C119" s="164" t="s">
        <v>28</v>
      </c>
      <c r="D119" s="169" t="s">
        <v>390</v>
      </c>
      <c r="E119" s="77"/>
      <c r="F119" s="11"/>
      <c r="G119" s="11"/>
      <c r="H119" s="15"/>
      <c r="I119" s="15"/>
      <c r="J119" s="15"/>
      <c r="K119" s="15"/>
      <c r="L119" s="15"/>
      <c r="M119" s="15"/>
      <c r="N119" s="15"/>
      <c r="O119" s="15"/>
      <c r="P119" s="15"/>
      <c r="Q119" s="15"/>
      <c r="R119" s="15"/>
    </row>
    <row r="120" spans="1:18" ht="28.5" customHeight="1" x14ac:dyDescent="0.2">
      <c r="A120" s="162" t="s">
        <v>21</v>
      </c>
      <c r="B120" s="165">
        <v>32</v>
      </c>
      <c r="C120" s="164" t="s">
        <v>505</v>
      </c>
      <c r="D120" s="169" t="s">
        <v>39</v>
      </c>
      <c r="E120" s="77"/>
      <c r="F120" s="11"/>
      <c r="G120" s="11"/>
      <c r="H120" s="15"/>
      <c r="I120" s="15"/>
      <c r="J120" s="15"/>
      <c r="K120" s="15"/>
      <c r="L120" s="15"/>
      <c r="M120" s="15"/>
      <c r="N120" s="15"/>
      <c r="O120" s="15"/>
      <c r="P120" s="15"/>
      <c r="Q120" s="15"/>
      <c r="R120" s="15"/>
    </row>
    <row r="121" spans="1:18" ht="14.25" customHeight="1" x14ac:dyDescent="0.2">
      <c r="A121" s="162" t="s">
        <v>32</v>
      </c>
      <c r="B121" s="165">
        <v>5</v>
      </c>
      <c r="C121" s="164" t="s">
        <v>200</v>
      </c>
      <c r="D121" s="169" t="s">
        <v>286</v>
      </c>
      <c r="E121" s="77"/>
      <c r="F121" s="11"/>
      <c r="G121" s="11"/>
      <c r="H121" s="15"/>
      <c r="I121" s="15"/>
      <c r="J121" s="15"/>
      <c r="K121" s="15"/>
      <c r="L121" s="15"/>
      <c r="M121" s="15"/>
      <c r="N121" s="15"/>
      <c r="O121" s="15"/>
      <c r="P121" s="15"/>
      <c r="Q121" s="15"/>
      <c r="R121" s="15"/>
    </row>
    <row r="122" spans="1:18" x14ac:dyDescent="0.2">
      <c r="A122" s="162" t="s">
        <v>379</v>
      </c>
      <c r="B122" s="163">
        <v>45</v>
      </c>
      <c r="C122" s="164" t="s">
        <v>200</v>
      </c>
      <c r="D122" s="165" t="s">
        <v>380</v>
      </c>
      <c r="E122" s="14"/>
      <c r="F122" s="11"/>
      <c r="G122" s="11"/>
      <c r="H122" s="15"/>
      <c r="I122" s="15"/>
      <c r="J122" s="15"/>
      <c r="K122" s="15"/>
      <c r="L122" s="15"/>
      <c r="M122" s="15"/>
      <c r="N122" s="15"/>
      <c r="O122" s="15"/>
      <c r="P122" s="15"/>
      <c r="Q122" s="15"/>
      <c r="R122" s="15"/>
    </row>
    <row r="123" spans="1:18" s="45" customFormat="1" x14ac:dyDescent="0.2">
      <c r="A123" s="162" t="s">
        <v>506</v>
      </c>
      <c r="B123" s="165">
        <v>22</v>
      </c>
      <c r="C123" s="164" t="s">
        <v>200</v>
      </c>
      <c r="D123" s="165" t="s">
        <v>392</v>
      </c>
      <c r="E123" s="14"/>
      <c r="F123" s="11"/>
      <c r="G123" s="11"/>
      <c r="H123" s="15"/>
      <c r="I123" s="15"/>
      <c r="J123" s="15"/>
      <c r="K123" s="15"/>
      <c r="L123" s="15"/>
      <c r="M123" s="15"/>
      <c r="N123" s="15"/>
      <c r="O123" s="15"/>
      <c r="P123" s="15"/>
      <c r="Q123" s="15"/>
      <c r="R123" s="15"/>
    </row>
    <row r="124" spans="1:18" s="45" customFormat="1" x14ac:dyDescent="0.2">
      <c r="A124" s="162" t="s">
        <v>507</v>
      </c>
      <c r="B124" s="165">
        <v>19</v>
      </c>
      <c r="C124" s="164" t="s">
        <v>485</v>
      </c>
      <c r="D124" s="165" t="s">
        <v>271</v>
      </c>
      <c r="E124" s="14"/>
      <c r="F124" s="11"/>
      <c r="G124" s="11"/>
      <c r="H124" s="15"/>
      <c r="I124" s="15"/>
      <c r="J124" s="15"/>
      <c r="K124" s="15"/>
      <c r="L124" s="15"/>
      <c r="M124" s="15"/>
      <c r="N124" s="15"/>
      <c r="O124" s="15"/>
      <c r="P124" s="15"/>
      <c r="Q124" s="15"/>
      <c r="R124" s="15"/>
    </row>
    <row r="125" spans="1:18" s="45" customFormat="1" x14ac:dyDescent="0.2">
      <c r="A125" s="170" t="s">
        <v>508</v>
      </c>
      <c r="B125" s="167">
        <v>37</v>
      </c>
      <c r="C125" s="168" t="s">
        <v>455</v>
      </c>
      <c r="D125" s="167" t="s">
        <v>509</v>
      </c>
      <c r="E125" s="14"/>
      <c r="F125" s="11"/>
      <c r="G125" s="11"/>
      <c r="H125" s="15"/>
      <c r="I125" s="15"/>
      <c r="J125" s="15"/>
      <c r="K125" s="15"/>
      <c r="L125" s="15"/>
      <c r="M125" s="15"/>
      <c r="N125" s="15"/>
      <c r="O125" s="15"/>
      <c r="P125" s="15"/>
      <c r="Q125" s="15"/>
      <c r="R125" s="15"/>
    </row>
    <row r="126" spans="1:18" s="45" customFormat="1" ht="15" x14ac:dyDescent="0.2">
      <c r="A126" s="162" t="s">
        <v>203</v>
      </c>
      <c r="B126" s="163">
        <v>35</v>
      </c>
      <c r="C126" s="164" t="s">
        <v>201</v>
      </c>
      <c r="D126" s="165" t="s">
        <v>285</v>
      </c>
      <c r="E126" s="60"/>
      <c r="F126" s="11"/>
      <c r="G126" s="11"/>
      <c r="H126" s="15"/>
      <c r="I126" s="15"/>
      <c r="J126" s="15"/>
      <c r="K126" s="15"/>
      <c r="L126" s="15"/>
      <c r="M126" s="15"/>
      <c r="N126" s="15"/>
      <c r="O126" s="15"/>
      <c r="P126" s="15"/>
      <c r="Q126" s="15"/>
      <c r="R126" s="15"/>
    </row>
    <row r="127" spans="1:18" s="45" customFormat="1" x14ac:dyDescent="0.2">
      <c r="A127" s="162" t="s">
        <v>409</v>
      </c>
      <c r="B127" s="163">
        <v>13</v>
      </c>
      <c r="C127" s="164" t="s">
        <v>27</v>
      </c>
      <c r="D127" s="165" t="s">
        <v>284</v>
      </c>
      <c r="E127" s="14"/>
      <c r="F127" s="147"/>
      <c r="G127" s="11"/>
      <c r="H127" s="15"/>
      <c r="I127" s="15"/>
      <c r="J127" s="15"/>
      <c r="K127" s="15"/>
      <c r="L127" s="15"/>
      <c r="M127" s="15"/>
      <c r="N127" s="15"/>
      <c r="O127" s="15"/>
      <c r="P127" s="15"/>
      <c r="Q127" s="15"/>
      <c r="R127" s="15"/>
    </row>
    <row r="128" spans="1:18" s="45" customFormat="1" ht="25.5" x14ac:dyDescent="0.2">
      <c r="A128" s="162" t="s">
        <v>410</v>
      </c>
      <c r="B128" s="163">
        <v>60</v>
      </c>
      <c r="C128" s="164" t="s">
        <v>452</v>
      </c>
      <c r="D128" s="165" t="s">
        <v>411</v>
      </c>
      <c r="E128" s="14"/>
      <c r="F128" s="147"/>
      <c r="G128" s="11"/>
      <c r="H128" s="15"/>
      <c r="I128" s="15"/>
      <c r="J128" s="15"/>
      <c r="K128" s="15"/>
      <c r="L128" s="15"/>
      <c r="M128" s="15"/>
      <c r="N128" s="15"/>
      <c r="O128" s="15"/>
      <c r="P128" s="15"/>
      <c r="Q128" s="15"/>
      <c r="R128" s="15"/>
    </row>
    <row r="129" spans="1:18" s="45" customFormat="1" ht="25.5" x14ac:dyDescent="0.2">
      <c r="A129" s="162" t="s">
        <v>510</v>
      </c>
      <c r="B129" s="163">
        <v>54</v>
      </c>
      <c r="C129" s="164" t="s">
        <v>472</v>
      </c>
      <c r="D129" s="165" t="s">
        <v>427</v>
      </c>
      <c r="E129" s="14"/>
      <c r="F129" s="147"/>
      <c r="G129" s="11"/>
      <c r="H129" s="15"/>
      <c r="I129" s="15"/>
      <c r="J129" s="15"/>
      <c r="K129" s="15"/>
      <c r="L129" s="15"/>
      <c r="M129" s="15"/>
      <c r="N129" s="15"/>
      <c r="O129" s="15"/>
      <c r="P129" s="15"/>
      <c r="Q129" s="15"/>
      <c r="R129" s="15"/>
    </row>
    <row r="130" spans="1:18" s="45" customFormat="1" ht="25.5" x14ac:dyDescent="0.2">
      <c r="A130" s="162" t="s">
        <v>412</v>
      </c>
      <c r="B130" s="165">
        <v>42</v>
      </c>
      <c r="C130" s="164" t="s">
        <v>452</v>
      </c>
      <c r="D130" s="165" t="s">
        <v>381</v>
      </c>
      <c r="E130" s="14"/>
      <c r="F130" s="147"/>
      <c r="G130" s="11"/>
      <c r="H130" s="15"/>
      <c r="I130" s="15"/>
      <c r="J130" s="15"/>
      <c r="K130" s="15"/>
      <c r="L130" s="15"/>
      <c r="M130" s="15"/>
      <c r="N130" s="15"/>
      <c r="O130" s="15"/>
      <c r="P130" s="15"/>
      <c r="Q130" s="15"/>
      <c r="R130" s="15"/>
    </row>
    <row r="131" spans="1:18" s="45" customFormat="1" x14ac:dyDescent="0.2">
      <c r="A131" s="162" t="s">
        <v>393</v>
      </c>
      <c r="B131" s="165">
        <v>21</v>
      </c>
      <c r="C131" s="164" t="s">
        <v>27</v>
      </c>
      <c r="D131" s="165" t="s">
        <v>394</v>
      </c>
      <c r="E131" s="14"/>
      <c r="F131" s="147"/>
      <c r="G131" s="147"/>
      <c r="H131" s="15"/>
      <c r="I131" s="15"/>
      <c r="J131" s="15"/>
      <c r="K131" s="15"/>
      <c r="L131" s="15"/>
      <c r="M131" s="15"/>
      <c r="N131" s="15"/>
      <c r="O131" s="15"/>
      <c r="P131" s="15"/>
      <c r="Q131" s="15"/>
      <c r="R131" s="15"/>
    </row>
    <row r="132" spans="1:18" s="45" customFormat="1" x14ac:dyDescent="0.2">
      <c r="A132" s="162" t="s">
        <v>242</v>
      </c>
      <c r="B132" s="165">
        <v>24</v>
      </c>
      <c r="C132" s="164" t="s">
        <v>220</v>
      </c>
      <c r="D132" s="165" t="s">
        <v>243</v>
      </c>
      <c r="E132" s="14"/>
      <c r="F132" s="147"/>
      <c r="G132" s="147"/>
      <c r="H132" s="15"/>
      <c r="I132" s="15"/>
      <c r="J132" s="15"/>
      <c r="K132" s="15"/>
      <c r="L132" s="15"/>
      <c r="M132" s="15"/>
      <c r="N132" s="15"/>
      <c r="O132" s="15"/>
      <c r="P132" s="15"/>
      <c r="Q132" s="15"/>
      <c r="R132" s="15"/>
    </row>
    <row r="133" spans="1:18" s="45" customFormat="1" x14ac:dyDescent="0.2">
      <c r="A133" s="162" t="s">
        <v>17</v>
      </c>
      <c r="B133" s="163">
        <v>31</v>
      </c>
      <c r="C133" s="164" t="s">
        <v>457</v>
      </c>
      <c r="D133" s="165" t="s">
        <v>282</v>
      </c>
      <c r="E133" s="14"/>
      <c r="F133" s="147"/>
      <c r="G133" s="147"/>
      <c r="H133" s="15"/>
      <c r="I133" s="15"/>
      <c r="J133" s="15"/>
      <c r="K133" s="15"/>
      <c r="L133" s="15"/>
      <c r="M133" s="15"/>
      <c r="N133" s="15"/>
      <c r="O133" s="15"/>
      <c r="P133" s="15"/>
      <c r="Q133" s="15"/>
      <c r="R133" s="15"/>
    </row>
    <row r="134" spans="1:18" x14ac:dyDescent="0.2">
      <c r="A134" s="170" t="s">
        <v>511</v>
      </c>
      <c r="B134" s="167">
        <v>11</v>
      </c>
      <c r="C134" s="168" t="s">
        <v>200</v>
      </c>
      <c r="D134" s="167" t="s">
        <v>512</v>
      </c>
      <c r="E134" s="14"/>
      <c r="H134" s="15"/>
      <c r="I134" s="15"/>
      <c r="J134" s="15"/>
      <c r="K134" s="15"/>
      <c r="L134" s="15"/>
      <c r="M134" s="15"/>
      <c r="N134" s="15"/>
      <c r="O134" s="15"/>
      <c r="P134" s="15"/>
      <c r="Q134" s="15"/>
      <c r="R134" s="15"/>
    </row>
    <row r="135" spans="1:18" x14ac:dyDescent="0.2">
      <c r="A135" s="170" t="s">
        <v>513</v>
      </c>
      <c r="B135" s="167">
        <v>16</v>
      </c>
      <c r="C135" s="168" t="s">
        <v>445</v>
      </c>
      <c r="D135" s="167" t="s">
        <v>514</v>
      </c>
      <c r="E135" s="14"/>
      <c r="H135" s="15"/>
      <c r="I135" s="15"/>
      <c r="J135" s="15"/>
      <c r="K135" s="15"/>
      <c r="L135" s="15"/>
      <c r="M135" s="15"/>
      <c r="N135" s="15"/>
      <c r="O135" s="15"/>
      <c r="P135" s="15"/>
      <c r="Q135" s="15"/>
      <c r="R135" s="15"/>
    </row>
    <row r="136" spans="1:18" x14ac:dyDescent="0.2">
      <c r="A136" s="162" t="s">
        <v>515</v>
      </c>
      <c r="B136" s="165">
        <v>19</v>
      </c>
      <c r="C136" s="164" t="s">
        <v>220</v>
      </c>
      <c r="D136" s="165" t="s">
        <v>395</v>
      </c>
    </row>
    <row r="137" spans="1:18" ht="25.5" x14ac:dyDescent="0.2">
      <c r="A137" s="162" t="s">
        <v>516</v>
      </c>
      <c r="B137" s="163">
        <v>77</v>
      </c>
      <c r="C137" s="164" t="s">
        <v>449</v>
      </c>
      <c r="D137" s="165" t="s">
        <v>413</v>
      </c>
    </row>
    <row r="138" spans="1:18" x14ac:dyDescent="0.2">
      <c r="A138" s="162" t="s">
        <v>245</v>
      </c>
      <c r="B138" s="163">
        <v>17</v>
      </c>
      <c r="C138" s="164" t="s">
        <v>200</v>
      </c>
      <c r="D138" s="165" t="s">
        <v>246</v>
      </c>
    </row>
    <row r="139" spans="1:18" x14ac:dyDescent="0.2">
      <c r="A139" s="162" t="s">
        <v>272</v>
      </c>
      <c r="B139" s="163">
        <v>15</v>
      </c>
      <c r="C139" s="164" t="s">
        <v>200</v>
      </c>
      <c r="D139" s="169" t="s">
        <v>273</v>
      </c>
    </row>
    <row r="140" spans="1:18" ht="25.5" x14ac:dyDescent="0.2">
      <c r="A140" s="170" t="s">
        <v>517</v>
      </c>
      <c r="B140" s="167">
        <v>19</v>
      </c>
      <c r="C140" s="168" t="s">
        <v>505</v>
      </c>
      <c r="D140" s="167" t="s">
        <v>518</v>
      </c>
    </row>
    <row r="141" spans="1:18" x14ac:dyDescent="0.2">
      <c r="A141" s="162" t="s">
        <v>34</v>
      </c>
      <c r="B141" s="163">
        <v>12</v>
      </c>
      <c r="C141" s="164" t="s">
        <v>457</v>
      </c>
      <c r="D141" s="169" t="s">
        <v>281</v>
      </c>
    </row>
    <row r="142" spans="1:18" x14ac:dyDescent="0.2">
      <c r="A142" s="162" t="s">
        <v>519</v>
      </c>
      <c r="B142" s="163">
        <v>19</v>
      </c>
      <c r="C142" s="164" t="s">
        <v>29</v>
      </c>
      <c r="D142" s="169" t="s">
        <v>257</v>
      </c>
    </row>
    <row r="143" spans="1:18" ht="25.5" x14ac:dyDescent="0.2">
      <c r="A143" s="162" t="s">
        <v>438</v>
      </c>
      <c r="B143" s="163">
        <v>39</v>
      </c>
      <c r="C143" s="164" t="s">
        <v>449</v>
      </c>
      <c r="D143" s="169" t="s">
        <v>439</v>
      </c>
    </row>
    <row r="144" spans="1:18" x14ac:dyDescent="0.2">
      <c r="A144" s="162" t="s">
        <v>520</v>
      </c>
      <c r="B144" s="163">
        <v>6</v>
      </c>
      <c r="C144" s="164" t="s">
        <v>457</v>
      </c>
      <c r="D144" s="169" t="s">
        <v>10</v>
      </c>
    </row>
    <row r="145" spans="1:4" x14ac:dyDescent="0.2">
      <c r="A145" s="162" t="s">
        <v>274</v>
      </c>
      <c r="B145" s="163">
        <v>12</v>
      </c>
      <c r="C145" s="164" t="s">
        <v>454</v>
      </c>
      <c r="D145" s="169" t="s">
        <v>275</v>
      </c>
    </row>
    <row r="146" spans="1:4" ht="25.5" x14ac:dyDescent="0.2">
      <c r="A146" s="162" t="s">
        <v>521</v>
      </c>
      <c r="B146" s="163">
        <v>90</v>
      </c>
      <c r="C146" s="164" t="s">
        <v>452</v>
      </c>
      <c r="D146" s="169" t="s">
        <v>214</v>
      </c>
    </row>
    <row r="147" spans="1:4" ht="25.5" x14ac:dyDescent="0.2">
      <c r="A147" s="162" t="s">
        <v>416</v>
      </c>
      <c r="B147" s="163">
        <v>53</v>
      </c>
      <c r="C147" s="164" t="s">
        <v>27</v>
      </c>
      <c r="D147" s="169" t="s">
        <v>266</v>
      </c>
    </row>
    <row r="148" spans="1:4" ht="25.5" x14ac:dyDescent="0.2">
      <c r="A148" s="162" t="s">
        <v>522</v>
      </c>
      <c r="B148" s="163">
        <v>18</v>
      </c>
      <c r="C148" s="164" t="s">
        <v>472</v>
      </c>
      <c r="D148" s="169" t="s">
        <v>276</v>
      </c>
    </row>
    <row r="149" spans="1:4" ht="25.5" x14ac:dyDescent="0.2">
      <c r="A149" s="162" t="s">
        <v>209</v>
      </c>
      <c r="B149" s="163">
        <v>40</v>
      </c>
      <c r="C149" s="164" t="s">
        <v>201</v>
      </c>
      <c r="D149" s="169" t="s">
        <v>213</v>
      </c>
    </row>
    <row r="150" spans="1:4" ht="25.5" x14ac:dyDescent="0.2">
      <c r="A150" s="162" t="s">
        <v>428</v>
      </c>
      <c r="B150" s="163">
        <v>30</v>
      </c>
      <c r="C150" s="164" t="s">
        <v>452</v>
      </c>
      <c r="D150" s="169" t="s">
        <v>429</v>
      </c>
    </row>
    <row r="151" spans="1:4" x14ac:dyDescent="0.2">
      <c r="A151" s="166" t="s">
        <v>523</v>
      </c>
      <c r="B151" s="167">
        <v>12</v>
      </c>
      <c r="C151" s="167" t="s">
        <v>449</v>
      </c>
      <c r="D151" s="167" t="s">
        <v>524</v>
      </c>
    </row>
    <row r="152" spans="1:4" x14ac:dyDescent="0.2">
      <c r="A152" s="162" t="s">
        <v>525</v>
      </c>
      <c r="B152" s="164">
        <v>35</v>
      </c>
      <c r="C152" s="164" t="s">
        <v>200</v>
      </c>
      <c r="D152" s="165" t="s">
        <v>396</v>
      </c>
    </row>
    <row r="153" spans="1:4" ht="25.5" x14ac:dyDescent="0.2">
      <c r="A153" s="162" t="s">
        <v>231</v>
      </c>
      <c r="B153" s="164">
        <v>9</v>
      </c>
      <c r="C153" s="164" t="s">
        <v>452</v>
      </c>
      <c r="D153" s="165" t="s">
        <v>232</v>
      </c>
    </row>
    <row r="154" spans="1:4" ht="25.5" x14ac:dyDescent="0.2">
      <c r="A154" s="162" t="s">
        <v>202</v>
      </c>
      <c r="B154" s="164">
        <v>25</v>
      </c>
      <c r="C154" s="164" t="s">
        <v>472</v>
      </c>
      <c r="D154" s="165" t="s">
        <v>280</v>
      </c>
    </row>
    <row r="155" spans="1:4" x14ac:dyDescent="0.2">
      <c r="A155" s="162" t="s">
        <v>526</v>
      </c>
      <c r="B155" s="165">
        <v>28</v>
      </c>
      <c r="C155" s="164" t="s">
        <v>29</v>
      </c>
      <c r="D155" s="165" t="s">
        <v>283</v>
      </c>
    </row>
    <row r="156" spans="1:4" x14ac:dyDescent="0.2">
      <c r="A156" s="162" t="s">
        <v>527</v>
      </c>
      <c r="B156" s="164">
        <v>35</v>
      </c>
      <c r="C156" s="164" t="s">
        <v>457</v>
      </c>
      <c r="D156" s="165" t="s">
        <v>414</v>
      </c>
    </row>
    <row r="157" spans="1:4" x14ac:dyDescent="0.2">
      <c r="A157" s="170" t="s">
        <v>528</v>
      </c>
      <c r="B157" s="167">
        <v>15</v>
      </c>
      <c r="C157" s="168" t="s">
        <v>200</v>
      </c>
      <c r="D157" s="167" t="s">
        <v>529</v>
      </c>
    </row>
    <row r="158" spans="1:4" ht="25.5" x14ac:dyDescent="0.2">
      <c r="A158" s="173" t="s">
        <v>530</v>
      </c>
      <c r="B158" s="167">
        <v>32</v>
      </c>
      <c r="C158" s="168" t="s">
        <v>445</v>
      </c>
      <c r="D158" s="167" t="s">
        <v>531</v>
      </c>
    </row>
    <row r="159" spans="1:4" x14ac:dyDescent="0.2">
      <c r="A159" s="162" t="s">
        <v>11</v>
      </c>
      <c r="B159" s="164">
        <v>31</v>
      </c>
      <c r="C159" s="164" t="s">
        <v>532</v>
      </c>
      <c r="D159" s="165" t="s">
        <v>12</v>
      </c>
    </row>
    <row r="160" spans="1:4" x14ac:dyDescent="0.2">
      <c r="A160" s="162" t="s">
        <v>24</v>
      </c>
      <c r="B160" s="164">
        <v>30</v>
      </c>
      <c r="C160" s="164" t="s">
        <v>445</v>
      </c>
      <c r="D160" s="165" t="s">
        <v>279</v>
      </c>
    </row>
    <row r="161" spans="1:4" x14ac:dyDescent="0.2">
      <c r="A161" s="166" t="s">
        <v>533</v>
      </c>
      <c r="B161" s="167">
        <v>8</v>
      </c>
      <c r="C161" s="167" t="s">
        <v>449</v>
      </c>
      <c r="D161" s="167" t="s">
        <v>534</v>
      </c>
    </row>
    <row r="162" spans="1:4" ht="25.5" x14ac:dyDescent="0.2">
      <c r="A162" s="162" t="s">
        <v>277</v>
      </c>
      <c r="B162" s="164">
        <v>17</v>
      </c>
      <c r="C162" s="164" t="s">
        <v>452</v>
      </c>
      <c r="D162" s="165" t="s">
        <v>278</v>
      </c>
    </row>
  </sheetData>
  <sheetProtection algorithmName="SHA-512" hashValue="ZzHT5EPA+IbpQ/p9uUUMLeZw1ntF9U9TL6UcRBZKdC/10nRASZKbCRjiyeXqqqo92sgKpIGsMUlXIE9Ay1BpEg==" saltValue="hGMo90+5aqRpFGHanzkQUA==" spinCount="100000" sheet="1" selectLockedCells="1"/>
  <mergeCells count="4">
    <mergeCell ref="A25:B25"/>
    <mergeCell ref="A27:B27"/>
    <mergeCell ref="A2:D2"/>
    <mergeCell ref="A1:C1"/>
  </mergeCells>
  <phoneticPr fontId="1" type="noConversion"/>
  <conditionalFormatting sqref="D40:D162">
    <cfRule type="duplicateValues" dxfId="0" priority="1" stopIfTrue="1"/>
  </conditionalFormatting>
  <dataValidations count="20">
    <dataValidation type="date" allowBlank="1" showInputMessage="1" showErrorMessage="1" promptTitle="Allowable date" prompt="Enter the ending date of the project's fiscal year. The earliest date allowed is 6/30/2009." sqref="B16" xr:uid="{00000000-0002-0000-0100-000000000000}">
      <formula1>39994</formula1>
      <formula2>45657</formula2>
    </dataValidation>
    <dataValidation type="date" showInputMessage="1" showErrorMessage="1" promptTitle="Allowable date" prompt="Enter the beginning date of the fiscal year. The earliest date allowed is 7/1/2008." sqref="B14" xr:uid="{00000000-0002-0000-0100-000001000000}">
      <formula1>39630</formula1>
      <formula2>45657</formula2>
    </dataValidation>
    <dataValidation type="list" allowBlank="1" showInputMessage="1" showErrorMessage="1" prompt="Select county of project from drop down list. " sqref="B12" xr:uid="{00000000-0002-0000-0100-000002000000}">
      <formula1>$G$40:$G$97</formula1>
    </dataValidation>
    <dataValidation type="list" allowBlank="1" showInputMessage="1" errorTitle="Dropdown list" error="Must select project name from dropdown list.  Select Cancel." prompt="Select project name from drop down list &amp; the following two cells for SH Units and Required Disabilities will auto populate. If your Project is not listed here, manually enter the data in these cells." sqref="B4" xr:uid="{00000000-0002-0000-0100-000003000000}">
      <formula1>$A$40:$A$162</formula1>
    </dataValidation>
    <dataValidation type="list" allowBlank="1" showInputMessage="1" errorTitle="Dropdown list" error="Must select a fiscal year from the dropdown list.  This should be the same as on the project's primary Annual Report.  Select Cancel." promptTitle="Fiscal Year" prompt="Select a fiscal year from the dropdown list.  This should be the same as on the project's primary Annual Report." sqref="B8" xr:uid="{00000000-0002-0000-0100-000004000000}">
      <formula1>$F$40:$F$46</formula1>
    </dataValidation>
    <dataValidation type="list" allowBlank="1" showInputMessage="1" showErrorMessage="1" prompt="Sponsor approval - indicate authorized signatory approval by selecting yes from the drop down list. This is the last fillable cell on this sheet. Proceed to next sheet. " sqref="B36" xr:uid="{00000000-0002-0000-0100-000005000000}">
      <formula1>"Yes"</formula1>
    </dataValidation>
    <dataValidation allowBlank="1" showInputMessage="1" showErrorMessage="1" prompt="Enter # of SH units at the property. If this information auto populated, you may skip to the next cell. If you had to manually enter your Project Name, you will also have to enter the # of SH Units." sqref="C4" xr:uid="{00000000-0002-0000-0100-000006000000}"/>
    <dataValidation allowBlank="1" showInputMessage="1" showErrorMessage="1" prompt="Enter Required Disabilities for the Project. If this information auto populated, you may skip to the next cell. If you had to manually enter your Project Name, you will also have to enter the Required Disabilities manually." sqref="D4" xr:uid="{00000000-0002-0000-0100-000007000000}"/>
    <dataValidation allowBlank="1" showInputMessage="1" showErrorMessage="1" prompt="Enter HCD contract number. If this information auto populated, you may skip to the next cell. If you had to manually enter your Project Name, you will also have to manually enter your Project Number." sqref="B6" xr:uid="{00000000-0002-0000-0100-000008000000}"/>
    <dataValidation allowBlank="1" showInputMessage="1" showErrorMessage="1" prompt="Enter city the project is located in." sqref="B10" xr:uid="{00000000-0002-0000-0100-000009000000}"/>
    <dataValidation allowBlank="1" showInputMessage="1" showErrorMessage="1" prompt="Enter preparer's name." sqref="B18" xr:uid="{00000000-0002-0000-0100-00000A000000}"/>
    <dataValidation allowBlank="1" showInputMessage="1" showErrorMessage="1" prompt="Enter preparer's organization." sqref="B20" xr:uid="{00000000-0002-0000-0100-00000B000000}"/>
    <dataValidation allowBlank="1" showInputMessage="1" showErrorMessage="1" prompt="Enter preparer's email address." sqref="B22" xr:uid="{00000000-0002-0000-0100-00000C000000}"/>
    <dataValidation allowBlank="1" showInputMessage="1" showErrorMessage="1" prompt="Enter date prepared in MM/DD/YYYY format." sqref="B24" xr:uid="{00000000-0002-0000-0100-00000D000000}"/>
    <dataValidation allowBlank="1" showInputMessage="1" showErrorMessage="1" prompt="Enter name of sponsor organization. " sqref="B28" xr:uid="{00000000-0002-0000-0100-00000E000000}"/>
    <dataValidation allowBlank="1" showInputMessage="1" showErrorMessage="1" prompt="Enter name of authorized signatory. " sqref="B30" xr:uid="{00000000-0002-0000-0100-00000F000000}"/>
    <dataValidation allowBlank="1" showInputMessage="1" showErrorMessage="1" prompt="Enter title of authorized signatory." sqref="B32" xr:uid="{00000000-0002-0000-0100-000010000000}"/>
    <dataValidation allowBlank="1" showInputMessage="1" showErrorMessage="1" prompt="Enter date of sponsor approval." sqref="B34" xr:uid="{00000000-0002-0000-0100-000011000000}"/>
    <dataValidation type="textLength" operator="lessThan" allowBlank="1" showInputMessage="1" showErrorMessage="1" error="This is not a form field. Press Tab to continue." sqref="A1:C1 A2:D2" xr:uid="{00000000-0002-0000-0100-000012000000}">
      <formula1>0</formula1>
    </dataValidation>
    <dataValidation allowBlank="1" showInputMessage="1" showErrorMessage="1" error="This is not a form field. Press Tab to continue." sqref="A26 A27:B27" xr:uid="{00000000-0002-0000-0100-000013000000}"/>
  </dataValidations>
  <pageMargins left="0.43" right="0.36" top="1.1399999999999999" bottom="1.1399999999999999" header="0.33" footer="0.5"/>
  <pageSetup scale="70" orientation="portrait" r:id="rId1"/>
  <headerFooter alignWithMargins="0">
    <oddHeader>&amp;L&amp;9STATE OF CALIFORNIA
&amp;"Arial,Bold"ANNUAL SUPPORTIVE HOUSING REPORT&amp;"Arial,Regular"
AMC 185&amp;R&amp;9DEPARTMENT OF HOUSING AND COMMUNITY DEVELOPMENT
DIVISION OF FINANCIAL ASSISTANCE</oddHeader>
    <oddFooter>&amp;C&amp;9Page &amp;P of &amp;N&amp;R&amp;"Arial,Italic"&amp;9&amp;A</oddFooter>
  </headerFooter>
  <rowBreaks count="1" manualBreakCount="1">
    <brk id="37" max="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M237"/>
  <sheetViews>
    <sheetView topLeftCell="G1" zoomScaleNormal="100" workbookViewId="0">
      <selection activeCell="G6" sqref="G6"/>
    </sheetView>
  </sheetViews>
  <sheetFormatPr defaultColWidth="11.42578125" defaultRowHeight="12.75" x14ac:dyDescent="0.2"/>
  <cols>
    <col min="1" max="1" width="29.42578125" hidden="1" customWidth="1"/>
    <col min="2" max="2" width="15.85546875" hidden="1" customWidth="1"/>
    <col min="3" max="3" width="13.42578125" hidden="1" customWidth="1"/>
    <col min="4" max="6" width="15.42578125" hidden="1" customWidth="1"/>
    <col min="7" max="7" width="12.140625" customWidth="1"/>
    <col min="8" max="8" width="11" customWidth="1"/>
    <col min="9" max="9" width="31.85546875" customWidth="1"/>
    <col min="10" max="11" width="9.85546875" customWidth="1"/>
    <col min="12" max="12" width="12.42578125" customWidth="1"/>
    <col min="13" max="13" width="13.140625" customWidth="1"/>
    <col min="14" max="14" width="14.42578125" customWidth="1"/>
    <col min="15" max="15" width="15.140625" customWidth="1"/>
    <col min="16" max="31" width="12.7109375" customWidth="1"/>
    <col min="32" max="33" width="16" customWidth="1"/>
    <col min="34" max="34" width="8.42578125" customWidth="1"/>
    <col min="35" max="35" width="9.42578125" customWidth="1"/>
    <col min="36" max="36" width="8.42578125" customWidth="1"/>
    <col min="37" max="38" width="9.42578125" customWidth="1"/>
    <col min="39" max="39" width="10.7109375" customWidth="1"/>
    <col min="40" max="40" width="12.7109375" customWidth="1"/>
    <col min="41" max="41" width="9.42578125" customWidth="1"/>
    <col min="42" max="42" width="8.42578125" customWidth="1"/>
    <col min="43" max="43" width="10.7109375" customWidth="1"/>
    <col min="44" max="44" width="8.42578125" customWidth="1"/>
    <col min="45" max="45" width="10.7109375" customWidth="1"/>
    <col min="46" max="46" width="8.42578125" customWidth="1"/>
    <col min="47" max="47" width="10.7109375" customWidth="1"/>
    <col min="48" max="48" width="11.42578125" customWidth="1"/>
    <col min="49" max="49" width="10.7109375" customWidth="1"/>
    <col min="50" max="55" width="14.7109375" customWidth="1"/>
    <col min="56" max="56" width="2.85546875" hidden="1" customWidth="1"/>
    <col min="57" max="57" width="14.7109375" customWidth="1"/>
    <col min="58" max="58" width="14.85546875" hidden="1" customWidth="1"/>
    <col min="59" max="65" width="14.7109375" customWidth="1"/>
  </cols>
  <sheetData>
    <row r="1" spans="1:65" ht="18" customHeight="1" thickBot="1" x14ac:dyDescent="0.3">
      <c r="G1" s="192" t="s">
        <v>383</v>
      </c>
      <c r="H1" s="193"/>
      <c r="I1" s="194"/>
      <c r="J1" s="202" t="s">
        <v>3</v>
      </c>
      <c r="K1" s="203"/>
      <c r="L1" s="153">
        <f>'1 Cover &amp; Sponsor Certification'!B8</f>
        <v>0</v>
      </c>
      <c r="M1" s="202" t="s">
        <v>2</v>
      </c>
      <c r="N1" s="203"/>
      <c r="O1" s="204">
        <f>A6</f>
        <v>0</v>
      </c>
      <c r="P1" s="205"/>
      <c r="Q1" s="205"/>
      <c r="R1" s="205"/>
      <c r="S1" s="206"/>
      <c r="T1" s="15"/>
      <c r="U1" s="246" t="str">
        <f>Instructions!A1</f>
        <v>Rev. 9/20/23</v>
      </c>
      <c r="V1" s="246"/>
      <c r="W1" s="15"/>
      <c r="X1" s="15"/>
      <c r="Y1" s="15"/>
      <c r="Z1" s="15"/>
      <c r="AA1" s="15"/>
      <c r="AF1" s="15"/>
      <c r="AG1" s="15"/>
      <c r="AX1" s="4"/>
      <c r="AY1" s="12"/>
      <c r="AZ1" s="14"/>
      <c r="BA1" s="20"/>
      <c r="BB1" s="20"/>
      <c r="BC1" s="4"/>
      <c r="BD1" s="2"/>
    </row>
    <row r="2" spans="1:65" ht="37.5" customHeight="1" thickBot="1" x14ac:dyDescent="0.3">
      <c r="G2" s="198" t="s">
        <v>47</v>
      </c>
      <c r="H2" s="199"/>
      <c r="I2" s="199"/>
      <c r="J2" s="199"/>
      <c r="K2" s="199"/>
      <c r="L2" s="199"/>
      <c r="M2" s="199"/>
      <c r="N2" s="199"/>
      <c r="O2" s="200"/>
      <c r="P2" s="200"/>
      <c r="Q2" s="200"/>
      <c r="R2" s="200"/>
      <c r="S2" s="200"/>
      <c r="T2" s="199"/>
      <c r="U2" s="199"/>
      <c r="V2" s="201"/>
      <c r="W2" s="6"/>
      <c r="X2" s="6"/>
      <c r="Y2" s="72"/>
      <c r="Z2" s="72"/>
      <c r="AA2" s="72"/>
      <c r="AB2" s="72"/>
      <c r="AC2" s="6"/>
      <c r="AD2" s="6"/>
      <c r="AE2" s="6"/>
      <c r="AF2" s="46"/>
      <c r="AG2" s="46"/>
      <c r="AH2" s="34"/>
      <c r="AI2" s="34"/>
      <c r="AJ2" s="34"/>
      <c r="AK2" s="34"/>
      <c r="AL2" s="34"/>
      <c r="AM2" s="34"/>
      <c r="AN2" s="34"/>
      <c r="AO2" s="34"/>
      <c r="AX2" s="4"/>
      <c r="AY2" s="12"/>
      <c r="AZ2" s="14"/>
      <c r="BA2" s="20"/>
      <c r="BB2" s="20"/>
      <c r="BC2" s="4"/>
      <c r="BD2" s="2"/>
    </row>
    <row r="3" spans="1:65" ht="51" customHeight="1" thickBot="1" x14ac:dyDescent="0.3">
      <c r="G3" s="195" t="s">
        <v>366</v>
      </c>
      <c r="H3" s="196"/>
      <c r="I3" s="196"/>
      <c r="J3" s="196"/>
      <c r="K3" s="196"/>
      <c r="L3" s="196"/>
      <c r="M3" s="196"/>
      <c r="N3" s="196"/>
      <c r="O3" s="196"/>
      <c r="P3" s="196"/>
      <c r="Q3" s="196"/>
      <c r="R3" s="196"/>
      <c r="S3" s="196"/>
      <c r="T3" s="196"/>
      <c r="U3" s="196"/>
      <c r="V3" s="197"/>
      <c r="W3" s="51"/>
      <c r="X3" s="51"/>
      <c r="Y3" s="51"/>
      <c r="Z3" s="51"/>
      <c r="AA3" s="51"/>
      <c r="AB3" s="51"/>
      <c r="AC3" s="51"/>
      <c r="AD3" s="51"/>
      <c r="AE3" s="51"/>
      <c r="AF3" s="46"/>
      <c r="AG3" s="46"/>
      <c r="AH3" s="34"/>
      <c r="AI3" s="34"/>
      <c r="AJ3" s="34"/>
      <c r="AK3" s="34"/>
      <c r="AL3" s="34"/>
      <c r="AM3" s="34"/>
      <c r="AN3" s="34"/>
      <c r="AO3" s="34"/>
      <c r="AX3" s="4"/>
      <c r="AY3" s="12"/>
      <c r="AZ3" s="14"/>
      <c r="BA3" s="20"/>
      <c r="BB3" s="20"/>
      <c r="BC3" s="4"/>
      <c r="BD3" s="2"/>
    </row>
    <row r="4" spans="1:65" ht="17.25" customHeight="1" x14ac:dyDescent="0.25">
      <c r="A4" s="38" t="s">
        <v>71</v>
      </c>
      <c r="B4" s="38" t="s">
        <v>72</v>
      </c>
      <c r="C4" s="38" t="s">
        <v>75</v>
      </c>
      <c r="D4" s="38" t="s">
        <v>73</v>
      </c>
      <c r="E4" s="38" t="s">
        <v>74</v>
      </c>
      <c r="F4" s="38" t="s">
        <v>76</v>
      </c>
      <c r="G4" s="83" t="s">
        <v>107</v>
      </c>
      <c r="H4" s="83" t="s">
        <v>108</v>
      </c>
      <c r="I4" s="83" t="s">
        <v>109</v>
      </c>
      <c r="J4" s="83" t="s">
        <v>110</v>
      </c>
      <c r="K4" s="83" t="s">
        <v>111</v>
      </c>
      <c r="L4" s="83" t="s">
        <v>112</v>
      </c>
      <c r="M4" s="83" t="s">
        <v>113</v>
      </c>
      <c r="N4" s="83" t="s">
        <v>114</v>
      </c>
      <c r="O4" s="83" t="s">
        <v>115</v>
      </c>
      <c r="P4" s="83" t="s">
        <v>116</v>
      </c>
      <c r="Q4" s="83" t="s">
        <v>117</v>
      </c>
      <c r="R4" s="83" t="s">
        <v>118</v>
      </c>
      <c r="S4" s="83" t="s">
        <v>119</v>
      </c>
      <c r="T4" s="83" t="s">
        <v>120</v>
      </c>
      <c r="U4" s="83" t="s">
        <v>121</v>
      </c>
      <c r="V4" s="83" t="s">
        <v>122</v>
      </c>
      <c r="W4" s="83" t="s">
        <v>123</v>
      </c>
      <c r="X4" s="83" t="s">
        <v>128</v>
      </c>
      <c r="Y4" s="83" t="s">
        <v>124</v>
      </c>
      <c r="Z4" s="83" t="s">
        <v>125</v>
      </c>
      <c r="AA4" s="83" t="s">
        <v>126</v>
      </c>
      <c r="AB4" s="83" t="s">
        <v>127</v>
      </c>
      <c r="AC4" s="83" t="s">
        <v>87</v>
      </c>
      <c r="AD4" s="83" t="s">
        <v>92</v>
      </c>
      <c r="AE4" s="83" t="s">
        <v>98</v>
      </c>
      <c r="AF4" s="47"/>
      <c r="AG4" s="54"/>
      <c r="AH4" s="54"/>
      <c r="AI4" s="54"/>
      <c r="AJ4" s="54"/>
      <c r="AK4" s="54"/>
      <c r="AL4" s="54"/>
      <c r="AM4" s="54"/>
      <c r="AN4" s="54"/>
      <c r="AO4" s="54"/>
      <c r="AP4" s="54"/>
      <c r="AQ4" s="54"/>
      <c r="AR4" s="54"/>
      <c r="AS4" s="54"/>
      <c r="AT4" s="54"/>
      <c r="AU4" s="54"/>
      <c r="AV4" s="54"/>
      <c r="AW4" s="54"/>
      <c r="AX4" s="4"/>
      <c r="AY4" s="12"/>
      <c r="AZ4" s="14"/>
      <c r="BA4" s="20"/>
      <c r="BB4" s="20"/>
      <c r="BC4" s="4"/>
      <c r="BD4" s="2"/>
    </row>
    <row r="5" spans="1:65" ht="104.25" customHeight="1" x14ac:dyDescent="0.2">
      <c r="A5" s="25" t="s">
        <v>170</v>
      </c>
      <c r="B5" s="25"/>
      <c r="C5" s="25" t="s">
        <v>167</v>
      </c>
      <c r="D5" s="25" t="s">
        <v>166</v>
      </c>
      <c r="E5" s="25" t="s">
        <v>106</v>
      </c>
      <c r="F5" s="35" t="s">
        <v>70</v>
      </c>
      <c r="G5" s="137" t="s">
        <v>182</v>
      </c>
      <c r="H5" s="138" t="s">
        <v>188</v>
      </c>
      <c r="I5" s="137" t="s">
        <v>187</v>
      </c>
      <c r="J5" s="137" t="s">
        <v>183</v>
      </c>
      <c r="K5" s="137" t="s">
        <v>374</v>
      </c>
      <c r="L5" s="137" t="s">
        <v>186</v>
      </c>
      <c r="M5" s="137" t="s">
        <v>93</v>
      </c>
      <c r="N5" s="137" t="s">
        <v>99</v>
      </c>
      <c r="O5" s="137" t="s">
        <v>4</v>
      </c>
      <c r="P5" s="137" t="s">
        <v>89</v>
      </c>
      <c r="Q5" s="137" t="s">
        <v>90</v>
      </c>
      <c r="R5" s="137" t="s">
        <v>78</v>
      </c>
      <c r="S5" s="137" t="s">
        <v>83</v>
      </c>
      <c r="T5" s="137" t="s">
        <v>79</v>
      </c>
      <c r="U5" s="137" t="s">
        <v>91</v>
      </c>
      <c r="V5" s="137" t="s">
        <v>375</v>
      </c>
      <c r="W5" s="137" t="s">
        <v>80</v>
      </c>
      <c r="X5" s="137" t="s">
        <v>81</v>
      </c>
      <c r="Y5" s="137" t="s">
        <v>82</v>
      </c>
      <c r="Z5" s="137" t="s">
        <v>84</v>
      </c>
      <c r="AA5" s="137" t="s">
        <v>85</v>
      </c>
      <c r="AB5" s="137" t="s">
        <v>100</v>
      </c>
      <c r="AC5" s="137" t="s">
        <v>86</v>
      </c>
      <c r="AD5" s="137" t="s">
        <v>77</v>
      </c>
      <c r="AE5" s="137" t="s">
        <v>53</v>
      </c>
      <c r="AF5" s="48"/>
      <c r="AG5" s="55"/>
      <c r="AH5" s="57"/>
      <c r="AI5" s="55"/>
      <c r="AJ5" s="57"/>
      <c r="AK5" s="55"/>
      <c r="AL5" s="57"/>
      <c r="AM5" s="55"/>
      <c r="AN5" s="55"/>
      <c r="AO5" s="55"/>
      <c r="AP5" s="57"/>
      <c r="AQ5" s="55"/>
      <c r="AR5" s="57"/>
      <c r="AS5" s="55"/>
      <c r="AT5" s="57"/>
      <c r="AU5" s="55"/>
      <c r="AV5" s="55"/>
      <c r="AW5" s="55"/>
      <c r="AX5" s="4"/>
      <c r="AY5" s="24"/>
      <c r="AZ5" s="18"/>
      <c r="BA5" s="18"/>
      <c r="BB5" s="18"/>
      <c r="BC5" s="4"/>
      <c r="BD5" s="4"/>
      <c r="BJ5" s="6"/>
      <c r="BK5" s="6"/>
      <c r="BL5" s="6"/>
      <c r="BM5" s="7"/>
    </row>
    <row r="6" spans="1:65" ht="15" customHeight="1" x14ac:dyDescent="0.25">
      <c r="A6" s="32">
        <f>'1 Cover &amp; Sponsor Certification'!B$4</f>
        <v>0</v>
      </c>
      <c r="B6" s="32">
        <f>'1 Cover &amp; Sponsor Certification'!B$6</f>
        <v>0</v>
      </c>
      <c r="C6" s="32">
        <f>'1 Cover &amp; Sponsor Certification'!B$10</f>
        <v>0</v>
      </c>
      <c r="D6" s="32">
        <f>'1 Cover &amp; Sponsor Certification'!B$12</f>
        <v>0</v>
      </c>
      <c r="E6" s="36">
        <f>'1 Cover &amp; Sponsor Certification'!B$8</f>
        <v>0</v>
      </c>
      <c r="F6" s="37">
        <f>'1 Cover &amp; Sponsor Certification'!$B$16</f>
        <v>0</v>
      </c>
      <c r="G6" s="130"/>
      <c r="H6" s="131"/>
      <c r="I6" s="131"/>
      <c r="J6" s="132"/>
      <c r="K6" s="132"/>
      <c r="L6" s="133" t="str">
        <f>IF(J6="", "", IF(K6="", F6-J6, K6-J6))</f>
        <v/>
      </c>
      <c r="M6" s="132"/>
      <c r="N6" s="134"/>
      <c r="O6" s="135"/>
      <c r="P6" s="135"/>
      <c r="Q6" s="135"/>
      <c r="R6" s="135"/>
      <c r="S6" s="135"/>
      <c r="T6" s="135"/>
      <c r="U6" s="135"/>
      <c r="V6" s="135"/>
      <c r="W6" s="135"/>
      <c r="X6" s="135"/>
      <c r="Y6" s="135"/>
      <c r="Z6" s="135"/>
      <c r="AA6" s="135"/>
      <c r="AB6" s="135"/>
      <c r="AC6" s="135"/>
      <c r="AD6" s="135"/>
      <c r="AE6" s="136">
        <f>SUM(O6:AC6)</f>
        <v>0</v>
      </c>
      <c r="AF6" s="49"/>
      <c r="AG6" s="56"/>
      <c r="AH6" s="58"/>
      <c r="AI6" s="56"/>
      <c r="AJ6" s="58"/>
      <c r="AK6" s="56"/>
      <c r="AL6" s="58"/>
      <c r="AM6" s="56"/>
      <c r="AN6" s="56"/>
      <c r="AO6" s="56"/>
      <c r="AP6" s="58"/>
      <c r="AQ6" s="56"/>
      <c r="AR6" s="58"/>
      <c r="AS6" s="56"/>
      <c r="AT6" s="58"/>
      <c r="AU6" s="56"/>
      <c r="AV6" s="56"/>
      <c r="AW6" s="56"/>
      <c r="AX6" s="2"/>
      <c r="AY6" s="21"/>
      <c r="AZ6" s="19"/>
      <c r="BA6" s="19"/>
      <c r="BB6" s="19"/>
      <c r="BC6" s="4"/>
      <c r="BD6" s="4"/>
    </row>
    <row r="7" spans="1:65" ht="15" customHeight="1" x14ac:dyDescent="0.2">
      <c r="A7" s="32">
        <f>'1 Cover &amp; Sponsor Certification'!B$4</f>
        <v>0</v>
      </c>
      <c r="B7" s="32">
        <f>'1 Cover &amp; Sponsor Certification'!B$6</f>
        <v>0</v>
      </c>
      <c r="C7" s="32">
        <f>'1 Cover &amp; Sponsor Certification'!B$10</f>
        <v>0</v>
      </c>
      <c r="D7" s="32">
        <f>'1 Cover &amp; Sponsor Certification'!B$12</f>
        <v>0</v>
      </c>
      <c r="E7" s="36">
        <f>'1 Cover &amp; Sponsor Certification'!B$8</f>
        <v>0</v>
      </c>
      <c r="F7" s="37">
        <f>'1 Cover &amp; Sponsor Certification'!$B$16</f>
        <v>0</v>
      </c>
      <c r="G7" s="130"/>
      <c r="H7" s="131"/>
      <c r="I7" s="131"/>
      <c r="J7" s="132"/>
      <c r="K7" s="132"/>
      <c r="L7" s="133" t="str">
        <f>IF(J7="", "", IF(K7="", F7-J7, K7-J7))</f>
        <v/>
      </c>
      <c r="M7" s="132"/>
      <c r="N7" s="134"/>
      <c r="O7" s="135"/>
      <c r="P7" s="135"/>
      <c r="Q7" s="135"/>
      <c r="R7" s="135"/>
      <c r="S7" s="135"/>
      <c r="T7" s="135"/>
      <c r="U7" s="135"/>
      <c r="V7" s="135"/>
      <c r="W7" s="135"/>
      <c r="X7" s="135"/>
      <c r="Y7" s="135"/>
      <c r="Z7" s="135"/>
      <c r="AA7" s="135"/>
      <c r="AB7" s="135"/>
      <c r="AC7" s="135"/>
      <c r="AD7" s="135"/>
      <c r="AE7" s="136">
        <f t="shared" ref="AE7:AE70" si="0">SUM(O7:AC7)</f>
        <v>0</v>
      </c>
      <c r="AF7" s="50"/>
      <c r="AG7" s="28"/>
      <c r="AH7" s="58"/>
      <c r="AI7" s="56"/>
      <c r="AJ7" s="58"/>
      <c r="AK7" s="56"/>
      <c r="AL7" s="58"/>
      <c r="AM7" s="56"/>
      <c r="AN7" s="56"/>
      <c r="AO7" s="56"/>
      <c r="AP7" s="58"/>
      <c r="AQ7" s="30"/>
      <c r="AR7" s="58"/>
      <c r="AS7" s="30"/>
      <c r="AT7" s="58"/>
      <c r="AU7" s="30"/>
      <c r="AV7" s="56"/>
      <c r="AW7" s="56"/>
      <c r="AX7" s="2"/>
      <c r="AY7" s="21"/>
      <c r="AZ7" s="21"/>
      <c r="BA7" s="21"/>
      <c r="BB7" s="21"/>
      <c r="BC7" s="4"/>
      <c r="BD7" s="4"/>
    </row>
    <row r="8" spans="1:65" ht="15" customHeight="1" x14ac:dyDescent="0.2">
      <c r="A8" s="32">
        <f>'1 Cover &amp; Sponsor Certification'!B$4</f>
        <v>0</v>
      </c>
      <c r="B8" s="32">
        <f>'1 Cover &amp; Sponsor Certification'!B$6</f>
        <v>0</v>
      </c>
      <c r="C8" s="32">
        <f>'1 Cover &amp; Sponsor Certification'!B$10</f>
        <v>0</v>
      </c>
      <c r="D8" s="32">
        <f>'1 Cover &amp; Sponsor Certification'!B$12</f>
        <v>0</v>
      </c>
      <c r="E8" s="36">
        <f>'1 Cover &amp; Sponsor Certification'!B$8</f>
        <v>0</v>
      </c>
      <c r="F8" s="37">
        <f>'1 Cover &amp; Sponsor Certification'!$B$16</f>
        <v>0</v>
      </c>
      <c r="G8" s="130"/>
      <c r="H8" s="131"/>
      <c r="I8" s="131"/>
      <c r="J8" s="132"/>
      <c r="K8" s="132"/>
      <c r="L8" s="133" t="str">
        <f t="shared" ref="L8:L60" si="1">IF(J8="", "", IF(K8="", F8-J8, K8-J8))</f>
        <v/>
      </c>
      <c r="M8" s="132"/>
      <c r="N8" s="134"/>
      <c r="O8" s="135"/>
      <c r="P8" s="135"/>
      <c r="Q8" s="135"/>
      <c r="R8" s="135"/>
      <c r="S8" s="135"/>
      <c r="T8" s="135"/>
      <c r="U8" s="135"/>
      <c r="V8" s="135"/>
      <c r="W8" s="135"/>
      <c r="X8" s="135"/>
      <c r="Y8" s="135"/>
      <c r="Z8" s="135"/>
      <c r="AA8" s="135"/>
      <c r="AB8" s="135"/>
      <c r="AC8" s="135"/>
      <c r="AD8" s="135"/>
      <c r="AE8" s="136">
        <f t="shared" si="0"/>
        <v>0</v>
      </c>
      <c r="AF8" s="50"/>
      <c r="AG8" s="28"/>
      <c r="AH8" s="58"/>
      <c r="AI8" s="56"/>
      <c r="AJ8" s="58"/>
      <c r="AK8" s="56"/>
      <c r="AL8" s="58"/>
      <c r="AM8" s="56"/>
      <c r="AN8" s="56"/>
      <c r="AO8" s="56"/>
      <c r="AP8" s="58"/>
      <c r="AQ8" s="30"/>
      <c r="AR8" s="58"/>
      <c r="AS8" s="30"/>
      <c r="AT8" s="58"/>
      <c r="AU8" s="30"/>
      <c r="AV8" s="56"/>
      <c r="AW8" s="56"/>
      <c r="AX8" s="2"/>
      <c r="AY8" s="21"/>
      <c r="AZ8" s="21"/>
      <c r="BA8" s="21"/>
      <c r="BB8" s="21"/>
      <c r="BC8" s="4"/>
      <c r="BD8" s="4"/>
    </row>
    <row r="9" spans="1:65" ht="15" customHeight="1" x14ac:dyDescent="0.2">
      <c r="A9" s="32">
        <f>'1 Cover &amp; Sponsor Certification'!B$4</f>
        <v>0</v>
      </c>
      <c r="B9" s="32">
        <f>'1 Cover &amp; Sponsor Certification'!B$6</f>
        <v>0</v>
      </c>
      <c r="C9" s="32">
        <f>'1 Cover &amp; Sponsor Certification'!B$10</f>
        <v>0</v>
      </c>
      <c r="D9" s="32">
        <f>'1 Cover &amp; Sponsor Certification'!B$12</f>
        <v>0</v>
      </c>
      <c r="E9" s="36">
        <f>'1 Cover &amp; Sponsor Certification'!B$8</f>
        <v>0</v>
      </c>
      <c r="F9" s="37">
        <f>'1 Cover &amp; Sponsor Certification'!$B$16</f>
        <v>0</v>
      </c>
      <c r="G9" s="130"/>
      <c r="H9" s="131"/>
      <c r="I9" s="131"/>
      <c r="J9" s="132"/>
      <c r="K9" s="132"/>
      <c r="L9" s="133" t="str">
        <f t="shared" si="1"/>
        <v/>
      </c>
      <c r="M9" s="132"/>
      <c r="N9" s="134"/>
      <c r="O9" s="135"/>
      <c r="P9" s="135"/>
      <c r="Q9" s="135"/>
      <c r="R9" s="135"/>
      <c r="S9" s="135"/>
      <c r="T9" s="135"/>
      <c r="U9" s="135"/>
      <c r="V9" s="135"/>
      <c r="W9" s="135"/>
      <c r="X9" s="135"/>
      <c r="Y9" s="135"/>
      <c r="Z9" s="135"/>
      <c r="AA9" s="135"/>
      <c r="AB9" s="135"/>
      <c r="AC9" s="135"/>
      <c r="AD9" s="135"/>
      <c r="AE9" s="136">
        <f t="shared" si="0"/>
        <v>0</v>
      </c>
      <c r="AF9" s="50"/>
      <c r="AG9" s="28"/>
      <c r="AH9" s="58"/>
      <c r="AI9" s="56"/>
      <c r="AJ9" s="58"/>
      <c r="AK9" s="56"/>
      <c r="AL9" s="58"/>
      <c r="AM9" s="56"/>
      <c r="AN9" s="56"/>
      <c r="AO9" s="56"/>
      <c r="AP9" s="58"/>
      <c r="AQ9" s="30"/>
      <c r="AR9" s="58"/>
      <c r="AS9" s="30"/>
      <c r="AT9" s="58"/>
      <c r="AU9" s="30"/>
      <c r="AV9" s="56"/>
      <c r="AW9" s="56"/>
      <c r="AX9" s="2"/>
      <c r="AY9" s="21"/>
      <c r="AZ9" s="21"/>
      <c r="BA9" s="21"/>
      <c r="BB9" s="21"/>
      <c r="BC9" s="4"/>
      <c r="BD9" s="4"/>
    </row>
    <row r="10" spans="1:65" ht="15" customHeight="1" x14ac:dyDescent="0.2">
      <c r="A10" s="32">
        <f>'1 Cover &amp; Sponsor Certification'!B$4</f>
        <v>0</v>
      </c>
      <c r="B10" s="32">
        <f>'1 Cover &amp; Sponsor Certification'!B$6</f>
        <v>0</v>
      </c>
      <c r="C10" s="32">
        <f>'1 Cover &amp; Sponsor Certification'!B$10</f>
        <v>0</v>
      </c>
      <c r="D10" s="32">
        <f>'1 Cover &amp; Sponsor Certification'!B$12</f>
        <v>0</v>
      </c>
      <c r="E10" s="36">
        <f>'1 Cover &amp; Sponsor Certification'!B$8</f>
        <v>0</v>
      </c>
      <c r="F10" s="37">
        <f>'1 Cover &amp; Sponsor Certification'!$B$16</f>
        <v>0</v>
      </c>
      <c r="G10" s="130"/>
      <c r="H10" s="131"/>
      <c r="I10" s="131"/>
      <c r="J10" s="132"/>
      <c r="K10" s="132"/>
      <c r="L10" s="133" t="str">
        <f t="shared" si="1"/>
        <v/>
      </c>
      <c r="M10" s="132"/>
      <c r="N10" s="134"/>
      <c r="O10" s="135"/>
      <c r="P10" s="135"/>
      <c r="Q10" s="135"/>
      <c r="R10" s="135"/>
      <c r="S10" s="135"/>
      <c r="T10" s="135"/>
      <c r="U10" s="135"/>
      <c r="V10" s="135"/>
      <c r="W10" s="135"/>
      <c r="X10" s="135"/>
      <c r="Y10" s="135"/>
      <c r="Z10" s="135"/>
      <c r="AA10" s="135"/>
      <c r="AB10" s="135"/>
      <c r="AC10" s="135"/>
      <c r="AD10" s="135"/>
      <c r="AE10" s="136">
        <f t="shared" si="0"/>
        <v>0</v>
      </c>
      <c r="AF10" s="50"/>
      <c r="AG10" s="28"/>
      <c r="AH10" s="58"/>
      <c r="AI10" s="56"/>
      <c r="AJ10" s="58"/>
      <c r="AK10" s="56"/>
      <c r="AL10" s="58"/>
      <c r="AM10" s="56"/>
      <c r="AN10" s="56"/>
      <c r="AO10" s="56"/>
      <c r="AP10" s="58"/>
      <c r="AQ10" s="30"/>
      <c r="AR10" s="58"/>
      <c r="AS10" s="30"/>
      <c r="AT10" s="58"/>
      <c r="AU10" s="30"/>
      <c r="AV10" s="56"/>
      <c r="AW10" s="56"/>
      <c r="AX10" s="2"/>
      <c r="AY10" s="21"/>
      <c r="AZ10" s="21"/>
      <c r="BA10" s="21"/>
      <c r="BB10" s="21"/>
      <c r="BC10" s="4"/>
      <c r="BD10" s="4"/>
    </row>
    <row r="11" spans="1:65" ht="15" customHeight="1" x14ac:dyDescent="0.2">
      <c r="A11" s="32">
        <f>'1 Cover &amp; Sponsor Certification'!B$4</f>
        <v>0</v>
      </c>
      <c r="B11" s="32">
        <f>'1 Cover &amp; Sponsor Certification'!B$6</f>
        <v>0</v>
      </c>
      <c r="C11" s="32">
        <f>'1 Cover &amp; Sponsor Certification'!B$10</f>
        <v>0</v>
      </c>
      <c r="D11" s="32">
        <f>'1 Cover &amp; Sponsor Certification'!B$12</f>
        <v>0</v>
      </c>
      <c r="E11" s="36">
        <f>'1 Cover &amp; Sponsor Certification'!B$8</f>
        <v>0</v>
      </c>
      <c r="F11" s="37">
        <f>'1 Cover &amp; Sponsor Certification'!$B$16</f>
        <v>0</v>
      </c>
      <c r="G11" s="130"/>
      <c r="H11" s="131"/>
      <c r="I11" s="131"/>
      <c r="J11" s="132"/>
      <c r="K11" s="132"/>
      <c r="L11" s="133" t="str">
        <f t="shared" si="1"/>
        <v/>
      </c>
      <c r="M11" s="132"/>
      <c r="N11" s="134"/>
      <c r="O11" s="135"/>
      <c r="P11" s="135"/>
      <c r="Q11" s="135"/>
      <c r="R11" s="135"/>
      <c r="S11" s="135"/>
      <c r="T11" s="135"/>
      <c r="U11" s="135"/>
      <c r="V11" s="135"/>
      <c r="W11" s="135"/>
      <c r="X11" s="135"/>
      <c r="Y11" s="135"/>
      <c r="Z11" s="135"/>
      <c r="AA11" s="135"/>
      <c r="AB11" s="135"/>
      <c r="AC11" s="135"/>
      <c r="AD11" s="135"/>
      <c r="AE11" s="136">
        <f t="shared" si="0"/>
        <v>0</v>
      </c>
      <c r="AF11" s="50"/>
      <c r="AG11" s="28"/>
      <c r="AH11" s="58"/>
      <c r="AI11" s="56"/>
      <c r="AJ11" s="58"/>
      <c r="AK11" s="56"/>
      <c r="AL11" s="58"/>
      <c r="AM11" s="56"/>
      <c r="AN11" s="56"/>
      <c r="AO11" s="56"/>
      <c r="AP11" s="58"/>
      <c r="AQ11" s="30"/>
      <c r="AR11" s="58"/>
      <c r="AS11" s="30"/>
      <c r="AT11" s="58"/>
      <c r="AU11" s="30"/>
      <c r="AV11" s="56"/>
      <c r="AW11" s="56"/>
      <c r="AX11" s="2"/>
      <c r="AY11" s="21"/>
      <c r="AZ11" s="21"/>
      <c r="BA11" s="21"/>
      <c r="BB11" s="21"/>
      <c r="BC11" s="4"/>
      <c r="BD11" s="4"/>
    </row>
    <row r="12" spans="1:65" ht="15" customHeight="1" x14ac:dyDescent="0.2">
      <c r="A12" s="32">
        <f>'1 Cover &amp; Sponsor Certification'!B$4</f>
        <v>0</v>
      </c>
      <c r="B12" s="32">
        <f>'1 Cover &amp; Sponsor Certification'!B$6</f>
        <v>0</v>
      </c>
      <c r="C12" s="32">
        <f>'1 Cover &amp; Sponsor Certification'!B$10</f>
        <v>0</v>
      </c>
      <c r="D12" s="32">
        <f>'1 Cover &amp; Sponsor Certification'!B$12</f>
        <v>0</v>
      </c>
      <c r="E12" s="36">
        <f>'1 Cover &amp; Sponsor Certification'!B$8</f>
        <v>0</v>
      </c>
      <c r="F12" s="37">
        <f>'1 Cover &amp; Sponsor Certification'!$B$16</f>
        <v>0</v>
      </c>
      <c r="G12" s="130"/>
      <c r="H12" s="131"/>
      <c r="I12" s="131"/>
      <c r="J12" s="132"/>
      <c r="K12" s="132"/>
      <c r="L12" s="133" t="str">
        <f t="shared" si="1"/>
        <v/>
      </c>
      <c r="M12" s="132"/>
      <c r="N12" s="134"/>
      <c r="O12" s="135"/>
      <c r="P12" s="135"/>
      <c r="Q12" s="135"/>
      <c r="R12" s="135"/>
      <c r="S12" s="135"/>
      <c r="T12" s="135"/>
      <c r="U12" s="135"/>
      <c r="V12" s="135"/>
      <c r="W12" s="135"/>
      <c r="X12" s="135"/>
      <c r="Y12" s="135"/>
      <c r="Z12" s="135"/>
      <c r="AA12" s="135"/>
      <c r="AB12" s="135"/>
      <c r="AC12" s="135"/>
      <c r="AD12" s="135"/>
      <c r="AE12" s="136">
        <f t="shared" si="0"/>
        <v>0</v>
      </c>
      <c r="AF12" s="50"/>
      <c r="AG12" s="28"/>
      <c r="AH12" s="58"/>
      <c r="AI12" s="56"/>
      <c r="AJ12" s="58"/>
      <c r="AK12" s="56"/>
      <c r="AL12" s="58"/>
      <c r="AM12" s="56"/>
      <c r="AN12" s="56"/>
      <c r="AO12" s="56"/>
      <c r="AP12" s="58"/>
      <c r="AQ12" s="30"/>
      <c r="AR12" s="58"/>
      <c r="AS12" s="30"/>
      <c r="AT12" s="58"/>
      <c r="AU12" s="30"/>
      <c r="AV12" s="56"/>
      <c r="AW12" s="56"/>
      <c r="AX12" s="2"/>
      <c r="AY12" s="21"/>
      <c r="AZ12" s="21"/>
      <c r="BA12" s="21"/>
      <c r="BB12" s="21"/>
      <c r="BC12" s="4"/>
      <c r="BD12" s="4"/>
    </row>
    <row r="13" spans="1:65" ht="15" customHeight="1" x14ac:dyDescent="0.2">
      <c r="A13" s="32">
        <f>'1 Cover &amp; Sponsor Certification'!B$4</f>
        <v>0</v>
      </c>
      <c r="B13" s="32">
        <f>'1 Cover &amp; Sponsor Certification'!B$6</f>
        <v>0</v>
      </c>
      <c r="C13" s="32">
        <f>'1 Cover &amp; Sponsor Certification'!B$10</f>
        <v>0</v>
      </c>
      <c r="D13" s="32">
        <f>'1 Cover &amp; Sponsor Certification'!B$12</f>
        <v>0</v>
      </c>
      <c r="E13" s="36">
        <f>'1 Cover &amp; Sponsor Certification'!B$8</f>
        <v>0</v>
      </c>
      <c r="F13" s="37">
        <f>'1 Cover &amp; Sponsor Certification'!$B$16</f>
        <v>0</v>
      </c>
      <c r="G13" s="130"/>
      <c r="H13" s="131"/>
      <c r="I13" s="131"/>
      <c r="J13" s="132"/>
      <c r="K13" s="132"/>
      <c r="L13" s="133" t="str">
        <f t="shared" si="1"/>
        <v/>
      </c>
      <c r="M13" s="132"/>
      <c r="N13" s="134"/>
      <c r="O13" s="135"/>
      <c r="P13" s="135"/>
      <c r="Q13" s="135"/>
      <c r="R13" s="135"/>
      <c r="S13" s="135"/>
      <c r="T13" s="135"/>
      <c r="U13" s="135"/>
      <c r="V13" s="135"/>
      <c r="W13" s="135"/>
      <c r="X13" s="135"/>
      <c r="Y13" s="135"/>
      <c r="Z13" s="135"/>
      <c r="AA13" s="135"/>
      <c r="AB13" s="135"/>
      <c r="AC13" s="135"/>
      <c r="AD13" s="135"/>
      <c r="AE13" s="136">
        <f t="shared" si="0"/>
        <v>0</v>
      </c>
      <c r="AF13" s="50"/>
      <c r="AG13" s="28"/>
      <c r="AH13" s="58"/>
      <c r="AI13" s="56"/>
      <c r="AJ13" s="58"/>
      <c r="AK13" s="56"/>
      <c r="AL13" s="58"/>
      <c r="AM13" s="56"/>
      <c r="AN13" s="56"/>
      <c r="AO13" s="56"/>
      <c r="AP13" s="58"/>
      <c r="AQ13" s="30"/>
      <c r="AR13" s="58"/>
      <c r="AS13" s="30"/>
      <c r="AT13" s="58"/>
      <c r="AU13" s="30"/>
      <c r="AV13" s="56"/>
      <c r="AW13" s="56"/>
      <c r="AX13" s="2"/>
      <c r="AY13" s="21"/>
      <c r="AZ13" s="21"/>
      <c r="BA13" s="21"/>
      <c r="BB13" s="21"/>
      <c r="BC13" s="4"/>
      <c r="BD13" s="4"/>
    </row>
    <row r="14" spans="1:65" ht="15" customHeight="1" x14ac:dyDescent="0.2">
      <c r="A14" s="32">
        <f>'1 Cover &amp; Sponsor Certification'!B$4</f>
        <v>0</v>
      </c>
      <c r="B14" s="32">
        <f>'1 Cover &amp; Sponsor Certification'!B$6</f>
        <v>0</v>
      </c>
      <c r="C14" s="32">
        <f>'1 Cover &amp; Sponsor Certification'!B$10</f>
        <v>0</v>
      </c>
      <c r="D14" s="32">
        <f>'1 Cover &amp; Sponsor Certification'!B$12</f>
        <v>0</v>
      </c>
      <c r="E14" s="36">
        <f>'1 Cover &amp; Sponsor Certification'!B$8</f>
        <v>0</v>
      </c>
      <c r="F14" s="37">
        <f>'1 Cover &amp; Sponsor Certification'!$B$16</f>
        <v>0</v>
      </c>
      <c r="G14" s="130"/>
      <c r="H14" s="131"/>
      <c r="I14" s="131"/>
      <c r="J14" s="132"/>
      <c r="K14" s="132"/>
      <c r="L14" s="133" t="str">
        <f t="shared" si="1"/>
        <v/>
      </c>
      <c r="M14" s="132"/>
      <c r="N14" s="134"/>
      <c r="O14" s="135"/>
      <c r="P14" s="135"/>
      <c r="Q14" s="135"/>
      <c r="R14" s="135"/>
      <c r="S14" s="135"/>
      <c r="T14" s="135"/>
      <c r="U14" s="135"/>
      <c r="V14" s="135"/>
      <c r="W14" s="135"/>
      <c r="X14" s="135"/>
      <c r="Y14" s="135"/>
      <c r="Z14" s="135"/>
      <c r="AA14" s="135"/>
      <c r="AB14" s="135"/>
      <c r="AC14" s="135"/>
      <c r="AD14" s="135"/>
      <c r="AE14" s="136">
        <f t="shared" si="0"/>
        <v>0</v>
      </c>
      <c r="AF14" s="50"/>
      <c r="AG14" s="28"/>
      <c r="AH14" s="58"/>
      <c r="AI14" s="56"/>
      <c r="AJ14" s="58"/>
      <c r="AK14" s="56"/>
      <c r="AL14" s="58"/>
      <c r="AM14" s="56"/>
      <c r="AN14" s="56"/>
      <c r="AO14" s="56"/>
      <c r="AP14" s="58"/>
      <c r="AQ14" s="30"/>
      <c r="AR14" s="58"/>
      <c r="AS14" s="30"/>
      <c r="AT14" s="58"/>
      <c r="AU14" s="30"/>
      <c r="AV14" s="56"/>
      <c r="AW14" s="56"/>
      <c r="AX14" s="2"/>
      <c r="AY14" s="21"/>
      <c r="AZ14" s="21"/>
      <c r="BA14" s="21"/>
      <c r="BB14" s="21"/>
      <c r="BC14" s="4"/>
      <c r="BD14" s="4"/>
    </row>
    <row r="15" spans="1:65" ht="15" customHeight="1" x14ac:dyDescent="0.2">
      <c r="A15" s="32">
        <f>'1 Cover &amp; Sponsor Certification'!B$4</f>
        <v>0</v>
      </c>
      <c r="B15" s="32">
        <f>'1 Cover &amp; Sponsor Certification'!B$6</f>
        <v>0</v>
      </c>
      <c r="C15" s="32">
        <f>'1 Cover &amp; Sponsor Certification'!B$10</f>
        <v>0</v>
      </c>
      <c r="D15" s="32">
        <f>'1 Cover &amp; Sponsor Certification'!B$12</f>
        <v>0</v>
      </c>
      <c r="E15" s="36">
        <f>'1 Cover &amp; Sponsor Certification'!B$8</f>
        <v>0</v>
      </c>
      <c r="F15" s="37">
        <f>'1 Cover &amp; Sponsor Certification'!$B$16</f>
        <v>0</v>
      </c>
      <c r="G15" s="130"/>
      <c r="H15" s="131"/>
      <c r="I15" s="131"/>
      <c r="J15" s="132"/>
      <c r="K15" s="132"/>
      <c r="L15" s="133" t="str">
        <f t="shared" si="1"/>
        <v/>
      </c>
      <c r="M15" s="132"/>
      <c r="N15" s="134"/>
      <c r="O15" s="135"/>
      <c r="P15" s="135"/>
      <c r="Q15" s="135"/>
      <c r="R15" s="135"/>
      <c r="S15" s="135"/>
      <c r="T15" s="135"/>
      <c r="U15" s="135"/>
      <c r="V15" s="135"/>
      <c r="W15" s="135"/>
      <c r="X15" s="135"/>
      <c r="Y15" s="135"/>
      <c r="Z15" s="135"/>
      <c r="AA15" s="135"/>
      <c r="AB15" s="135"/>
      <c r="AC15" s="135"/>
      <c r="AD15" s="135"/>
      <c r="AE15" s="136">
        <f t="shared" si="0"/>
        <v>0</v>
      </c>
      <c r="AF15" s="50"/>
      <c r="AG15" s="28"/>
      <c r="AH15" s="58"/>
      <c r="AI15" s="56"/>
      <c r="AJ15" s="58"/>
      <c r="AK15" s="56"/>
      <c r="AL15" s="58"/>
      <c r="AM15" s="56"/>
      <c r="AN15" s="56"/>
      <c r="AO15" s="56"/>
      <c r="AP15" s="58"/>
      <c r="AQ15" s="30"/>
      <c r="AR15" s="58"/>
      <c r="AS15" s="30"/>
      <c r="AT15" s="58"/>
      <c r="AU15" s="30"/>
      <c r="AV15" s="56"/>
      <c r="AW15" s="56"/>
      <c r="AX15" s="2"/>
      <c r="AY15" s="21"/>
      <c r="AZ15" s="21"/>
      <c r="BA15" s="21"/>
      <c r="BB15" s="21"/>
      <c r="BC15" s="4"/>
      <c r="BD15" s="4"/>
    </row>
    <row r="16" spans="1:65" ht="15" customHeight="1" x14ac:dyDescent="0.2">
      <c r="A16" s="32">
        <f>'1 Cover &amp; Sponsor Certification'!B$4</f>
        <v>0</v>
      </c>
      <c r="B16" s="32">
        <f>'1 Cover &amp; Sponsor Certification'!B$6</f>
        <v>0</v>
      </c>
      <c r="C16" s="32">
        <f>'1 Cover &amp; Sponsor Certification'!B$10</f>
        <v>0</v>
      </c>
      <c r="D16" s="32">
        <f>'1 Cover &amp; Sponsor Certification'!B$12</f>
        <v>0</v>
      </c>
      <c r="E16" s="36">
        <f>'1 Cover &amp; Sponsor Certification'!B$8</f>
        <v>0</v>
      </c>
      <c r="F16" s="37">
        <f>'1 Cover &amp; Sponsor Certification'!$B$16</f>
        <v>0</v>
      </c>
      <c r="G16" s="130"/>
      <c r="H16" s="131"/>
      <c r="I16" s="131"/>
      <c r="J16" s="132"/>
      <c r="K16" s="132"/>
      <c r="L16" s="133" t="str">
        <f t="shared" si="1"/>
        <v/>
      </c>
      <c r="M16" s="132"/>
      <c r="N16" s="134"/>
      <c r="O16" s="135"/>
      <c r="P16" s="135"/>
      <c r="Q16" s="135"/>
      <c r="R16" s="135"/>
      <c r="S16" s="135"/>
      <c r="T16" s="135"/>
      <c r="U16" s="135"/>
      <c r="V16" s="135"/>
      <c r="W16" s="135"/>
      <c r="X16" s="135"/>
      <c r="Y16" s="135"/>
      <c r="Z16" s="135"/>
      <c r="AA16" s="135"/>
      <c r="AB16" s="135"/>
      <c r="AC16" s="135"/>
      <c r="AD16" s="135"/>
      <c r="AE16" s="136">
        <f t="shared" si="0"/>
        <v>0</v>
      </c>
      <c r="AF16" s="50"/>
      <c r="AG16" s="28"/>
      <c r="AH16" s="58"/>
      <c r="AI16" s="56"/>
      <c r="AJ16" s="58"/>
      <c r="AK16" s="56"/>
      <c r="AL16" s="58"/>
      <c r="AM16" s="56"/>
      <c r="AN16" s="56"/>
      <c r="AO16" s="56"/>
      <c r="AP16" s="58"/>
      <c r="AQ16" s="30"/>
      <c r="AR16" s="58"/>
      <c r="AS16" s="30"/>
      <c r="AT16" s="58"/>
      <c r="AU16" s="30"/>
      <c r="AV16" s="56"/>
      <c r="AW16" s="56"/>
      <c r="AX16" s="2"/>
      <c r="AY16" s="21"/>
      <c r="AZ16" s="21"/>
      <c r="BA16" s="21"/>
      <c r="BB16" s="21"/>
      <c r="BC16" s="4"/>
      <c r="BD16" s="4"/>
    </row>
    <row r="17" spans="1:56" ht="15" customHeight="1" x14ac:dyDescent="0.2">
      <c r="A17" s="32">
        <f>'1 Cover &amp; Sponsor Certification'!B$4</f>
        <v>0</v>
      </c>
      <c r="B17" s="32">
        <f>'1 Cover &amp; Sponsor Certification'!B$6</f>
        <v>0</v>
      </c>
      <c r="C17" s="32">
        <f>'1 Cover &amp; Sponsor Certification'!B$10</f>
        <v>0</v>
      </c>
      <c r="D17" s="32">
        <f>'1 Cover &amp; Sponsor Certification'!B$12</f>
        <v>0</v>
      </c>
      <c r="E17" s="36">
        <f>'1 Cover &amp; Sponsor Certification'!B$8</f>
        <v>0</v>
      </c>
      <c r="F17" s="37">
        <f>'1 Cover &amp; Sponsor Certification'!$B$16</f>
        <v>0</v>
      </c>
      <c r="G17" s="130"/>
      <c r="H17" s="131"/>
      <c r="I17" s="131"/>
      <c r="J17" s="132"/>
      <c r="K17" s="132"/>
      <c r="L17" s="133" t="str">
        <f t="shared" si="1"/>
        <v/>
      </c>
      <c r="M17" s="132"/>
      <c r="N17" s="134"/>
      <c r="O17" s="135"/>
      <c r="P17" s="135"/>
      <c r="Q17" s="135"/>
      <c r="R17" s="135"/>
      <c r="S17" s="135"/>
      <c r="T17" s="135"/>
      <c r="U17" s="135"/>
      <c r="V17" s="135"/>
      <c r="W17" s="135"/>
      <c r="X17" s="135"/>
      <c r="Y17" s="135"/>
      <c r="Z17" s="135"/>
      <c r="AA17" s="135"/>
      <c r="AB17" s="135"/>
      <c r="AC17" s="135"/>
      <c r="AD17" s="135"/>
      <c r="AE17" s="136">
        <f t="shared" si="0"/>
        <v>0</v>
      </c>
      <c r="AF17" s="50"/>
      <c r="AG17" s="28"/>
      <c r="AH17" s="58"/>
      <c r="AI17" s="56"/>
      <c r="AJ17" s="58"/>
      <c r="AK17" s="56"/>
      <c r="AL17" s="58"/>
      <c r="AM17" s="56"/>
      <c r="AN17" s="56"/>
      <c r="AO17" s="56"/>
      <c r="AP17" s="58"/>
      <c r="AQ17" s="30"/>
      <c r="AR17" s="58"/>
      <c r="AS17" s="30"/>
      <c r="AT17" s="58"/>
      <c r="AU17" s="30"/>
      <c r="AV17" s="56"/>
      <c r="AW17" s="56"/>
      <c r="AX17" s="2"/>
      <c r="AY17" s="21"/>
      <c r="AZ17" s="21"/>
      <c r="BA17" s="21"/>
      <c r="BB17" s="21"/>
      <c r="BC17" s="4"/>
      <c r="BD17" s="4"/>
    </row>
    <row r="18" spans="1:56" ht="15" customHeight="1" x14ac:dyDescent="0.2">
      <c r="A18" s="32">
        <f>'1 Cover &amp; Sponsor Certification'!B$4</f>
        <v>0</v>
      </c>
      <c r="B18" s="32">
        <f>'1 Cover &amp; Sponsor Certification'!B$6</f>
        <v>0</v>
      </c>
      <c r="C18" s="32">
        <f>'1 Cover &amp; Sponsor Certification'!B$10</f>
        <v>0</v>
      </c>
      <c r="D18" s="32">
        <f>'1 Cover &amp; Sponsor Certification'!B$12</f>
        <v>0</v>
      </c>
      <c r="E18" s="36">
        <f>'1 Cover &amp; Sponsor Certification'!B$8</f>
        <v>0</v>
      </c>
      <c r="F18" s="37">
        <f>'1 Cover &amp; Sponsor Certification'!$B$16</f>
        <v>0</v>
      </c>
      <c r="G18" s="130"/>
      <c r="H18" s="131"/>
      <c r="I18" s="131"/>
      <c r="J18" s="132"/>
      <c r="K18" s="132"/>
      <c r="L18" s="133" t="str">
        <f t="shared" si="1"/>
        <v/>
      </c>
      <c r="M18" s="132"/>
      <c r="N18" s="134"/>
      <c r="O18" s="135"/>
      <c r="P18" s="135"/>
      <c r="Q18" s="135"/>
      <c r="R18" s="135"/>
      <c r="S18" s="135"/>
      <c r="T18" s="135"/>
      <c r="U18" s="135"/>
      <c r="V18" s="135"/>
      <c r="W18" s="135"/>
      <c r="X18" s="135"/>
      <c r="Y18" s="135"/>
      <c r="Z18" s="135"/>
      <c r="AA18" s="135"/>
      <c r="AB18" s="135"/>
      <c r="AC18" s="135"/>
      <c r="AD18" s="135"/>
      <c r="AE18" s="136">
        <f t="shared" si="0"/>
        <v>0</v>
      </c>
      <c r="AF18" s="50"/>
      <c r="AG18" s="28"/>
      <c r="AH18" s="58"/>
      <c r="AI18" s="56"/>
      <c r="AJ18" s="58"/>
      <c r="AK18" s="56"/>
      <c r="AL18" s="58"/>
      <c r="AM18" s="56"/>
      <c r="AN18" s="56"/>
      <c r="AO18" s="56"/>
      <c r="AP18" s="58"/>
      <c r="AQ18" s="30"/>
      <c r="AR18" s="58"/>
      <c r="AS18" s="30"/>
      <c r="AT18" s="58"/>
      <c r="AU18" s="30"/>
      <c r="AV18" s="56"/>
      <c r="AW18" s="56"/>
      <c r="AX18" s="2"/>
      <c r="AY18" s="21"/>
      <c r="AZ18" s="21"/>
      <c r="BA18" s="21"/>
      <c r="BB18" s="21"/>
      <c r="BC18" s="4"/>
      <c r="BD18" s="4"/>
    </row>
    <row r="19" spans="1:56" ht="15" customHeight="1" x14ac:dyDescent="0.2">
      <c r="A19" s="32">
        <f>'1 Cover &amp; Sponsor Certification'!B$4</f>
        <v>0</v>
      </c>
      <c r="B19" s="32">
        <f>'1 Cover &amp; Sponsor Certification'!B$6</f>
        <v>0</v>
      </c>
      <c r="C19" s="32">
        <f>'1 Cover &amp; Sponsor Certification'!B$10</f>
        <v>0</v>
      </c>
      <c r="D19" s="32">
        <f>'1 Cover &amp; Sponsor Certification'!B$12</f>
        <v>0</v>
      </c>
      <c r="E19" s="36">
        <f>'1 Cover &amp; Sponsor Certification'!B$8</f>
        <v>0</v>
      </c>
      <c r="F19" s="37">
        <f>'1 Cover &amp; Sponsor Certification'!$B$16</f>
        <v>0</v>
      </c>
      <c r="G19" s="130"/>
      <c r="H19" s="131"/>
      <c r="I19" s="131"/>
      <c r="J19" s="132"/>
      <c r="K19" s="132"/>
      <c r="L19" s="133" t="str">
        <f t="shared" si="1"/>
        <v/>
      </c>
      <c r="M19" s="132"/>
      <c r="N19" s="134"/>
      <c r="O19" s="135"/>
      <c r="P19" s="135"/>
      <c r="Q19" s="135"/>
      <c r="R19" s="135"/>
      <c r="S19" s="135"/>
      <c r="T19" s="135"/>
      <c r="U19" s="135"/>
      <c r="V19" s="135"/>
      <c r="W19" s="135"/>
      <c r="X19" s="135"/>
      <c r="Y19" s="135"/>
      <c r="Z19" s="135"/>
      <c r="AA19" s="135"/>
      <c r="AB19" s="135"/>
      <c r="AC19" s="135"/>
      <c r="AD19" s="135"/>
      <c r="AE19" s="136">
        <f t="shared" si="0"/>
        <v>0</v>
      </c>
      <c r="AF19" s="50"/>
      <c r="AG19" s="28"/>
      <c r="AH19" s="58"/>
      <c r="AI19" s="56"/>
      <c r="AJ19" s="58"/>
      <c r="AK19" s="56"/>
      <c r="AL19" s="58"/>
      <c r="AM19" s="56"/>
      <c r="AN19" s="56"/>
      <c r="AO19" s="56"/>
      <c r="AP19" s="58"/>
      <c r="AQ19" s="30"/>
      <c r="AR19" s="58"/>
      <c r="AS19" s="30"/>
      <c r="AT19" s="58"/>
      <c r="AU19" s="30"/>
      <c r="AV19" s="56"/>
      <c r="AW19" s="56"/>
      <c r="AX19" s="2"/>
      <c r="AY19" s="21"/>
      <c r="AZ19" s="21"/>
      <c r="BA19" s="21"/>
      <c r="BB19" s="21"/>
      <c r="BC19" s="4"/>
      <c r="BD19" s="4"/>
    </row>
    <row r="20" spans="1:56" ht="15" customHeight="1" x14ac:dyDescent="0.2">
      <c r="A20" s="32">
        <f>'1 Cover &amp; Sponsor Certification'!B$4</f>
        <v>0</v>
      </c>
      <c r="B20" s="32">
        <f>'1 Cover &amp; Sponsor Certification'!B$6</f>
        <v>0</v>
      </c>
      <c r="C20" s="32">
        <f>'1 Cover &amp; Sponsor Certification'!B$10</f>
        <v>0</v>
      </c>
      <c r="D20" s="32">
        <f>'1 Cover &amp; Sponsor Certification'!B$12</f>
        <v>0</v>
      </c>
      <c r="E20" s="36">
        <f>'1 Cover &amp; Sponsor Certification'!B$8</f>
        <v>0</v>
      </c>
      <c r="F20" s="37">
        <f>'1 Cover &amp; Sponsor Certification'!$B$16</f>
        <v>0</v>
      </c>
      <c r="G20" s="130"/>
      <c r="H20" s="131"/>
      <c r="I20" s="131"/>
      <c r="J20" s="132"/>
      <c r="K20" s="132"/>
      <c r="L20" s="133" t="str">
        <f t="shared" si="1"/>
        <v/>
      </c>
      <c r="M20" s="132"/>
      <c r="N20" s="134"/>
      <c r="O20" s="135"/>
      <c r="P20" s="135"/>
      <c r="Q20" s="135"/>
      <c r="R20" s="135"/>
      <c r="S20" s="135"/>
      <c r="T20" s="135"/>
      <c r="U20" s="135"/>
      <c r="V20" s="135"/>
      <c r="W20" s="135"/>
      <c r="X20" s="135"/>
      <c r="Y20" s="135"/>
      <c r="Z20" s="135"/>
      <c r="AA20" s="135"/>
      <c r="AB20" s="135"/>
      <c r="AC20" s="135"/>
      <c r="AD20" s="135"/>
      <c r="AE20" s="136">
        <f t="shared" si="0"/>
        <v>0</v>
      </c>
      <c r="AF20" s="50"/>
      <c r="AG20" s="28"/>
      <c r="AH20" s="58"/>
      <c r="AI20" s="56"/>
      <c r="AJ20" s="58"/>
      <c r="AK20" s="56"/>
      <c r="AL20" s="58"/>
      <c r="AM20" s="56"/>
      <c r="AN20" s="56"/>
      <c r="AO20" s="56"/>
      <c r="AP20" s="58"/>
      <c r="AQ20" s="30"/>
      <c r="AR20" s="58"/>
      <c r="AS20" s="30"/>
      <c r="AT20" s="58"/>
      <c r="AU20" s="30"/>
      <c r="AV20" s="56"/>
      <c r="AW20" s="56"/>
      <c r="AX20" s="2"/>
      <c r="AY20" s="21"/>
      <c r="AZ20" s="21"/>
      <c r="BA20" s="21"/>
      <c r="BB20" s="21"/>
      <c r="BC20" s="4"/>
      <c r="BD20" s="4"/>
    </row>
    <row r="21" spans="1:56" ht="15" customHeight="1" x14ac:dyDescent="0.2">
      <c r="A21" s="32">
        <f>'1 Cover &amp; Sponsor Certification'!B$4</f>
        <v>0</v>
      </c>
      <c r="B21" s="32">
        <f>'1 Cover &amp; Sponsor Certification'!B$6</f>
        <v>0</v>
      </c>
      <c r="C21" s="32">
        <f>'1 Cover &amp; Sponsor Certification'!B$10</f>
        <v>0</v>
      </c>
      <c r="D21" s="32">
        <f>'1 Cover &amp; Sponsor Certification'!B$12</f>
        <v>0</v>
      </c>
      <c r="E21" s="36">
        <f>'1 Cover &amp; Sponsor Certification'!B$8</f>
        <v>0</v>
      </c>
      <c r="F21" s="37">
        <f>'1 Cover &amp; Sponsor Certification'!$B$16</f>
        <v>0</v>
      </c>
      <c r="G21" s="130"/>
      <c r="H21" s="131"/>
      <c r="I21" s="131"/>
      <c r="J21" s="132"/>
      <c r="K21" s="132"/>
      <c r="L21" s="133" t="str">
        <f t="shared" si="1"/>
        <v/>
      </c>
      <c r="M21" s="132"/>
      <c r="N21" s="134"/>
      <c r="O21" s="135"/>
      <c r="P21" s="135"/>
      <c r="Q21" s="135"/>
      <c r="R21" s="135"/>
      <c r="S21" s="135"/>
      <c r="T21" s="135"/>
      <c r="U21" s="135"/>
      <c r="V21" s="135"/>
      <c r="W21" s="135"/>
      <c r="X21" s="135"/>
      <c r="Y21" s="135"/>
      <c r="Z21" s="135"/>
      <c r="AA21" s="135"/>
      <c r="AB21" s="135"/>
      <c r="AC21" s="135"/>
      <c r="AD21" s="135"/>
      <c r="AE21" s="136">
        <f t="shared" si="0"/>
        <v>0</v>
      </c>
      <c r="AF21" s="50"/>
      <c r="AG21" s="28"/>
      <c r="AH21" s="58"/>
      <c r="AI21" s="56"/>
      <c r="AJ21" s="58"/>
      <c r="AK21" s="56"/>
      <c r="AL21" s="58"/>
      <c r="AM21" s="56"/>
      <c r="AN21" s="56"/>
      <c r="AO21" s="56"/>
      <c r="AP21" s="58"/>
      <c r="AQ21" s="30"/>
      <c r="AR21" s="58"/>
      <c r="AS21" s="30"/>
      <c r="AT21" s="58"/>
      <c r="AU21" s="30"/>
      <c r="AV21" s="56"/>
      <c r="AW21" s="56"/>
      <c r="AX21" s="2"/>
      <c r="AY21" s="21"/>
      <c r="AZ21" s="21"/>
      <c r="BA21" s="21"/>
      <c r="BB21" s="21"/>
      <c r="BC21" s="4"/>
      <c r="BD21" s="4"/>
    </row>
    <row r="22" spans="1:56" ht="15" customHeight="1" x14ac:dyDescent="0.2">
      <c r="A22" s="32">
        <f>'1 Cover &amp; Sponsor Certification'!B$4</f>
        <v>0</v>
      </c>
      <c r="B22" s="32">
        <f>'1 Cover &amp; Sponsor Certification'!B$6</f>
        <v>0</v>
      </c>
      <c r="C22" s="32">
        <f>'1 Cover &amp; Sponsor Certification'!B$10</f>
        <v>0</v>
      </c>
      <c r="D22" s="32">
        <f>'1 Cover &amp; Sponsor Certification'!B$12</f>
        <v>0</v>
      </c>
      <c r="E22" s="36">
        <f>'1 Cover &amp; Sponsor Certification'!B$8</f>
        <v>0</v>
      </c>
      <c r="F22" s="37">
        <f>'1 Cover &amp; Sponsor Certification'!$B$16</f>
        <v>0</v>
      </c>
      <c r="G22" s="130"/>
      <c r="H22" s="131"/>
      <c r="I22" s="131"/>
      <c r="J22" s="132"/>
      <c r="K22" s="132"/>
      <c r="L22" s="133" t="str">
        <f t="shared" si="1"/>
        <v/>
      </c>
      <c r="M22" s="132"/>
      <c r="N22" s="134"/>
      <c r="O22" s="135"/>
      <c r="P22" s="135"/>
      <c r="Q22" s="135"/>
      <c r="R22" s="135"/>
      <c r="S22" s="135"/>
      <c r="T22" s="135"/>
      <c r="U22" s="135"/>
      <c r="V22" s="135"/>
      <c r="W22" s="135"/>
      <c r="X22" s="135"/>
      <c r="Y22" s="135"/>
      <c r="Z22" s="135"/>
      <c r="AA22" s="135"/>
      <c r="AB22" s="135"/>
      <c r="AC22" s="135"/>
      <c r="AD22" s="135"/>
      <c r="AE22" s="136">
        <f t="shared" si="0"/>
        <v>0</v>
      </c>
      <c r="AF22" s="50"/>
      <c r="AG22" s="28"/>
      <c r="AH22" s="58"/>
      <c r="AI22" s="56"/>
      <c r="AJ22" s="58"/>
      <c r="AK22" s="56"/>
      <c r="AL22" s="58"/>
      <c r="AM22" s="56"/>
      <c r="AN22" s="56"/>
      <c r="AO22" s="56"/>
      <c r="AP22" s="58"/>
      <c r="AQ22" s="30"/>
      <c r="AR22" s="58"/>
      <c r="AS22" s="30"/>
      <c r="AT22" s="58"/>
      <c r="AU22" s="30"/>
      <c r="AV22" s="56"/>
      <c r="AW22" s="56"/>
      <c r="AX22" s="2"/>
      <c r="AY22" s="21"/>
      <c r="AZ22" s="21"/>
      <c r="BA22" s="21"/>
      <c r="BB22" s="21"/>
      <c r="BC22" s="4"/>
      <c r="BD22" s="4"/>
    </row>
    <row r="23" spans="1:56" ht="15" customHeight="1" x14ac:dyDescent="0.2">
      <c r="A23" s="32">
        <f>'1 Cover &amp; Sponsor Certification'!B$4</f>
        <v>0</v>
      </c>
      <c r="B23" s="32">
        <f>'1 Cover &amp; Sponsor Certification'!B$6</f>
        <v>0</v>
      </c>
      <c r="C23" s="32">
        <f>'1 Cover &amp; Sponsor Certification'!B$10</f>
        <v>0</v>
      </c>
      <c r="D23" s="32">
        <f>'1 Cover &amp; Sponsor Certification'!B$12</f>
        <v>0</v>
      </c>
      <c r="E23" s="36">
        <f>'1 Cover &amp; Sponsor Certification'!B$8</f>
        <v>0</v>
      </c>
      <c r="F23" s="37">
        <f>'1 Cover &amp; Sponsor Certification'!$B$16</f>
        <v>0</v>
      </c>
      <c r="G23" s="130"/>
      <c r="H23" s="131"/>
      <c r="I23" s="131"/>
      <c r="J23" s="132"/>
      <c r="K23" s="132"/>
      <c r="L23" s="133" t="str">
        <f t="shared" si="1"/>
        <v/>
      </c>
      <c r="M23" s="132"/>
      <c r="N23" s="134"/>
      <c r="O23" s="135"/>
      <c r="P23" s="135"/>
      <c r="Q23" s="135"/>
      <c r="R23" s="135"/>
      <c r="S23" s="135"/>
      <c r="T23" s="135"/>
      <c r="U23" s="135"/>
      <c r="V23" s="135"/>
      <c r="W23" s="135"/>
      <c r="X23" s="135"/>
      <c r="Y23" s="135"/>
      <c r="Z23" s="135"/>
      <c r="AA23" s="135"/>
      <c r="AB23" s="135"/>
      <c r="AC23" s="135"/>
      <c r="AD23" s="135"/>
      <c r="AE23" s="136">
        <f t="shared" si="0"/>
        <v>0</v>
      </c>
      <c r="AF23" s="50"/>
      <c r="AG23" s="28"/>
      <c r="AH23" s="58"/>
      <c r="AI23" s="56"/>
      <c r="AJ23" s="58"/>
      <c r="AK23" s="56"/>
      <c r="AL23" s="58"/>
      <c r="AM23" s="56"/>
      <c r="AN23" s="56"/>
      <c r="AO23" s="56"/>
      <c r="AP23" s="58"/>
      <c r="AQ23" s="30"/>
      <c r="AR23" s="58"/>
      <c r="AS23" s="30"/>
      <c r="AT23" s="58"/>
      <c r="AU23" s="30"/>
      <c r="AV23" s="56"/>
      <c r="AW23" s="56"/>
      <c r="AX23" s="2"/>
      <c r="AY23" s="8"/>
      <c r="AZ23" s="8"/>
      <c r="BA23" s="8"/>
      <c r="BB23" s="8"/>
      <c r="BC23" s="4"/>
      <c r="BD23" s="4"/>
    </row>
    <row r="24" spans="1:56" ht="15" customHeight="1" x14ac:dyDescent="0.2">
      <c r="A24" s="32">
        <f>'1 Cover &amp; Sponsor Certification'!B$4</f>
        <v>0</v>
      </c>
      <c r="B24" s="32">
        <f>'1 Cover &amp; Sponsor Certification'!B$6</f>
        <v>0</v>
      </c>
      <c r="C24" s="32">
        <f>'1 Cover &amp; Sponsor Certification'!B$10</f>
        <v>0</v>
      </c>
      <c r="D24" s="32">
        <f>'1 Cover &amp; Sponsor Certification'!B$12</f>
        <v>0</v>
      </c>
      <c r="E24" s="36">
        <f>'1 Cover &amp; Sponsor Certification'!B$8</f>
        <v>0</v>
      </c>
      <c r="F24" s="37">
        <f>'1 Cover &amp; Sponsor Certification'!$B$16</f>
        <v>0</v>
      </c>
      <c r="G24" s="130"/>
      <c r="H24" s="131"/>
      <c r="I24" s="131"/>
      <c r="J24" s="132"/>
      <c r="K24" s="132"/>
      <c r="L24" s="133" t="str">
        <f t="shared" si="1"/>
        <v/>
      </c>
      <c r="M24" s="132"/>
      <c r="N24" s="134"/>
      <c r="O24" s="135"/>
      <c r="P24" s="135"/>
      <c r="Q24" s="135"/>
      <c r="R24" s="135"/>
      <c r="S24" s="135"/>
      <c r="T24" s="135"/>
      <c r="U24" s="135"/>
      <c r="V24" s="135"/>
      <c r="W24" s="135"/>
      <c r="X24" s="135"/>
      <c r="Y24" s="135"/>
      <c r="Z24" s="135"/>
      <c r="AA24" s="135"/>
      <c r="AB24" s="135"/>
      <c r="AC24" s="135"/>
      <c r="AD24" s="135"/>
      <c r="AE24" s="136">
        <f t="shared" si="0"/>
        <v>0</v>
      </c>
      <c r="AF24" s="50"/>
      <c r="AG24" s="28"/>
      <c r="AH24" s="58"/>
      <c r="AI24" s="56"/>
      <c r="AJ24" s="58"/>
      <c r="AK24" s="56"/>
      <c r="AL24" s="58"/>
      <c r="AM24" s="56"/>
      <c r="AN24" s="56"/>
      <c r="AO24" s="56"/>
      <c r="AP24" s="58"/>
      <c r="AQ24" s="30"/>
      <c r="AR24" s="58"/>
      <c r="AS24" s="30"/>
      <c r="AT24" s="58"/>
      <c r="AU24" s="30"/>
      <c r="AV24" s="56"/>
      <c r="AW24" s="56"/>
      <c r="AX24" s="2"/>
      <c r="AY24" s="8"/>
      <c r="AZ24" s="8"/>
      <c r="BA24" s="8"/>
      <c r="BB24" s="8"/>
      <c r="BC24" s="4"/>
      <c r="BD24" s="4"/>
    </row>
    <row r="25" spans="1:56" ht="15" customHeight="1" x14ac:dyDescent="0.2">
      <c r="A25" s="32">
        <f>'1 Cover &amp; Sponsor Certification'!B$4</f>
        <v>0</v>
      </c>
      <c r="B25" s="32">
        <f>'1 Cover &amp; Sponsor Certification'!B$6</f>
        <v>0</v>
      </c>
      <c r="C25" s="32">
        <f>'1 Cover &amp; Sponsor Certification'!B$10</f>
        <v>0</v>
      </c>
      <c r="D25" s="32">
        <f>'1 Cover &amp; Sponsor Certification'!B$12</f>
        <v>0</v>
      </c>
      <c r="E25" s="36">
        <f>'1 Cover &amp; Sponsor Certification'!B$8</f>
        <v>0</v>
      </c>
      <c r="F25" s="37">
        <f>'1 Cover &amp; Sponsor Certification'!$B$16</f>
        <v>0</v>
      </c>
      <c r="G25" s="130"/>
      <c r="H25" s="131"/>
      <c r="I25" s="131"/>
      <c r="J25" s="132"/>
      <c r="K25" s="132"/>
      <c r="L25" s="133" t="str">
        <f t="shared" si="1"/>
        <v/>
      </c>
      <c r="M25" s="132"/>
      <c r="N25" s="134"/>
      <c r="O25" s="135"/>
      <c r="P25" s="135"/>
      <c r="Q25" s="135"/>
      <c r="R25" s="135"/>
      <c r="S25" s="135"/>
      <c r="T25" s="135"/>
      <c r="U25" s="135"/>
      <c r="V25" s="135"/>
      <c r="W25" s="135"/>
      <c r="X25" s="135"/>
      <c r="Y25" s="135"/>
      <c r="Z25" s="135"/>
      <c r="AA25" s="135"/>
      <c r="AB25" s="135"/>
      <c r="AC25" s="135"/>
      <c r="AD25" s="135"/>
      <c r="AE25" s="136">
        <f t="shared" si="0"/>
        <v>0</v>
      </c>
      <c r="AF25" s="50"/>
      <c r="AG25" s="28"/>
      <c r="AH25" s="58"/>
      <c r="AI25" s="56"/>
      <c r="AJ25" s="58"/>
      <c r="AK25" s="56"/>
      <c r="AL25" s="58"/>
      <c r="AM25" s="56"/>
      <c r="AN25" s="56"/>
      <c r="AO25" s="56"/>
      <c r="AP25" s="58"/>
      <c r="AQ25" s="30"/>
      <c r="AR25" s="58"/>
      <c r="AS25" s="30"/>
      <c r="AT25" s="58"/>
      <c r="AU25" s="30"/>
      <c r="AV25" s="56"/>
      <c r="AW25" s="56"/>
      <c r="AX25" s="2"/>
      <c r="AY25" s="8"/>
      <c r="AZ25" s="8"/>
      <c r="BA25" s="8"/>
      <c r="BB25" s="8"/>
      <c r="BC25" s="4"/>
      <c r="BD25" s="4"/>
    </row>
    <row r="26" spans="1:56" ht="15" customHeight="1" x14ac:dyDescent="0.2">
      <c r="A26" s="32">
        <f>'1 Cover &amp; Sponsor Certification'!B$4</f>
        <v>0</v>
      </c>
      <c r="B26" s="32">
        <f>'1 Cover &amp; Sponsor Certification'!B$6</f>
        <v>0</v>
      </c>
      <c r="C26" s="32">
        <f>'1 Cover &amp; Sponsor Certification'!B$10</f>
        <v>0</v>
      </c>
      <c r="D26" s="32">
        <f>'1 Cover &amp; Sponsor Certification'!B$12</f>
        <v>0</v>
      </c>
      <c r="E26" s="36">
        <f>'1 Cover &amp; Sponsor Certification'!B$8</f>
        <v>0</v>
      </c>
      <c r="F26" s="37">
        <f>'1 Cover &amp; Sponsor Certification'!$B$16</f>
        <v>0</v>
      </c>
      <c r="G26" s="130"/>
      <c r="H26" s="131"/>
      <c r="I26" s="131"/>
      <c r="J26" s="132"/>
      <c r="K26" s="132"/>
      <c r="L26" s="133" t="str">
        <f t="shared" si="1"/>
        <v/>
      </c>
      <c r="M26" s="132"/>
      <c r="N26" s="134"/>
      <c r="O26" s="135"/>
      <c r="P26" s="135"/>
      <c r="Q26" s="135"/>
      <c r="R26" s="135"/>
      <c r="S26" s="135"/>
      <c r="T26" s="135"/>
      <c r="U26" s="135"/>
      <c r="V26" s="135"/>
      <c r="W26" s="135"/>
      <c r="X26" s="135"/>
      <c r="Y26" s="135"/>
      <c r="Z26" s="135"/>
      <c r="AA26" s="135"/>
      <c r="AB26" s="135"/>
      <c r="AC26" s="135"/>
      <c r="AD26" s="135"/>
      <c r="AE26" s="136">
        <f t="shared" si="0"/>
        <v>0</v>
      </c>
      <c r="AF26" s="50"/>
      <c r="AG26" s="28"/>
      <c r="AH26" s="58"/>
      <c r="AI26" s="56"/>
      <c r="AJ26" s="58"/>
      <c r="AK26" s="56"/>
      <c r="AL26" s="58"/>
      <c r="AM26" s="56"/>
      <c r="AN26" s="56"/>
      <c r="AO26" s="56"/>
      <c r="AP26" s="58"/>
      <c r="AQ26" s="30"/>
      <c r="AR26" s="58"/>
      <c r="AS26" s="30"/>
      <c r="AT26" s="58"/>
      <c r="AU26" s="30"/>
      <c r="AV26" s="56"/>
      <c r="AW26" s="56"/>
      <c r="AX26" s="2"/>
      <c r="AY26" s="8"/>
      <c r="AZ26" s="8"/>
      <c r="BA26" s="8"/>
      <c r="BB26" s="8"/>
      <c r="BC26" s="4"/>
      <c r="BD26" s="4"/>
    </row>
    <row r="27" spans="1:56" ht="15" customHeight="1" x14ac:dyDescent="0.2">
      <c r="A27" s="32">
        <f>'1 Cover &amp; Sponsor Certification'!B$4</f>
        <v>0</v>
      </c>
      <c r="B27" s="32">
        <f>'1 Cover &amp; Sponsor Certification'!B$6</f>
        <v>0</v>
      </c>
      <c r="C27" s="32">
        <f>'1 Cover &amp; Sponsor Certification'!B$10</f>
        <v>0</v>
      </c>
      <c r="D27" s="32">
        <f>'1 Cover &amp; Sponsor Certification'!B$12</f>
        <v>0</v>
      </c>
      <c r="E27" s="36">
        <f>'1 Cover &amp; Sponsor Certification'!B$8</f>
        <v>0</v>
      </c>
      <c r="F27" s="37">
        <f>'1 Cover &amp; Sponsor Certification'!$B$16</f>
        <v>0</v>
      </c>
      <c r="G27" s="130"/>
      <c r="H27" s="131"/>
      <c r="I27" s="131"/>
      <c r="J27" s="132"/>
      <c r="K27" s="132"/>
      <c r="L27" s="133" t="str">
        <f t="shared" si="1"/>
        <v/>
      </c>
      <c r="M27" s="132"/>
      <c r="N27" s="134"/>
      <c r="O27" s="135"/>
      <c r="P27" s="135"/>
      <c r="Q27" s="135"/>
      <c r="R27" s="135"/>
      <c r="S27" s="135"/>
      <c r="T27" s="135"/>
      <c r="U27" s="135"/>
      <c r="V27" s="135"/>
      <c r="W27" s="135"/>
      <c r="X27" s="135"/>
      <c r="Y27" s="135"/>
      <c r="Z27" s="135"/>
      <c r="AA27" s="135"/>
      <c r="AB27" s="135"/>
      <c r="AC27" s="135"/>
      <c r="AD27" s="135"/>
      <c r="AE27" s="136">
        <f t="shared" si="0"/>
        <v>0</v>
      </c>
      <c r="AF27" s="50"/>
      <c r="AG27" s="28"/>
      <c r="AH27" s="58"/>
      <c r="AI27" s="56"/>
      <c r="AJ27" s="58"/>
      <c r="AK27" s="56"/>
      <c r="AL27" s="58"/>
      <c r="AM27" s="56"/>
      <c r="AN27" s="56"/>
      <c r="AO27" s="56"/>
      <c r="AP27" s="58"/>
      <c r="AQ27" s="30"/>
      <c r="AR27" s="58"/>
      <c r="AS27" s="30"/>
      <c r="AT27" s="58"/>
      <c r="AU27" s="30"/>
      <c r="AV27" s="56"/>
      <c r="AW27" s="56"/>
      <c r="AX27" s="2"/>
      <c r="AY27" s="8"/>
      <c r="AZ27" s="8"/>
      <c r="BA27" s="8"/>
      <c r="BB27" s="8"/>
      <c r="BC27" s="4"/>
      <c r="BD27" s="4"/>
    </row>
    <row r="28" spans="1:56" ht="15" customHeight="1" x14ac:dyDescent="0.2">
      <c r="A28" s="32">
        <f>'1 Cover &amp; Sponsor Certification'!B$4</f>
        <v>0</v>
      </c>
      <c r="B28" s="32">
        <f>'1 Cover &amp; Sponsor Certification'!B$6</f>
        <v>0</v>
      </c>
      <c r="C28" s="32">
        <f>'1 Cover &amp; Sponsor Certification'!B$10</f>
        <v>0</v>
      </c>
      <c r="D28" s="32">
        <f>'1 Cover &amp; Sponsor Certification'!B$12</f>
        <v>0</v>
      </c>
      <c r="E28" s="36">
        <f>'1 Cover &amp; Sponsor Certification'!B$8</f>
        <v>0</v>
      </c>
      <c r="F28" s="37">
        <f>'1 Cover &amp; Sponsor Certification'!$B$16</f>
        <v>0</v>
      </c>
      <c r="G28" s="130"/>
      <c r="H28" s="131"/>
      <c r="I28" s="131"/>
      <c r="J28" s="132"/>
      <c r="K28" s="132"/>
      <c r="L28" s="133" t="str">
        <f t="shared" si="1"/>
        <v/>
      </c>
      <c r="M28" s="132"/>
      <c r="N28" s="134"/>
      <c r="O28" s="135"/>
      <c r="P28" s="135"/>
      <c r="Q28" s="135"/>
      <c r="R28" s="135"/>
      <c r="S28" s="135"/>
      <c r="T28" s="135"/>
      <c r="U28" s="135"/>
      <c r="V28" s="135"/>
      <c r="W28" s="135"/>
      <c r="X28" s="135"/>
      <c r="Y28" s="135"/>
      <c r="Z28" s="135"/>
      <c r="AA28" s="135"/>
      <c r="AB28" s="135"/>
      <c r="AC28" s="135"/>
      <c r="AD28" s="135"/>
      <c r="AE28" s="136">
        <f t="shared" si="0"/>
        <v>0</v>
      </c>
      <c r="AF28" s="50"/>
      <c r="AG28" s="28"/>
      <c r="AH28" s="58"/>
      <c r="AI28" s="56"/>
      <c r="AJ28" s="58"/>
      <c r="AK28" s="56"/>
      <c r="AL28" s="58"/>
      <c r="AM28" s="56"/>
      <c r="AN28" s="56"/>
      <c r="AO28" s="56"/>
      <c r="AP28" s="58"/>
      <c r="AQ28" s="30"/>
      <c r="AR28" s="58"/>
      <c r="AS28" s="30"/>
      <c r="AT28" s="58"/>
      <c r="AU28" s="30"/>
      <c r="AV28" s="56"/>
      <c r="AW28" s="56"/>
      <c r="AX28" s="2"/>
      <c r="AY28" s="8"/>
      <c r="AZ28" s="8"/>
      <c r="BA28" s="8"/>
      <c r="BB28" s="8"/>
      <c r="BC28" s="4"/>
      <c r="BD28" s="4"/>
    </row>
    <row r="29" spans="1:56" ht="15" customHeight="1" x14ac:dyDescent="0.2">
      <c r="A29" s="32">
        <f>'1 Cover &amp; Sponsor Certification'!B$4</f>
        <v>0</v>
      </c>
      <c r="B29" s="32">
        <f>'1 Cover &amp; Sponsor Certification'!B$6</f>
        <v>0</v>
      </c>
      <c r="C29" s="32">
        <f>'1 Cover &amp; Sponsor Certification'!B$10</f>
        <v>0</v>
      </c>
      <c r="D29" s="32">
        <f>'1 Cover &amp; Sponsor Certification'!B$12</f>
        <v>0</v>
      </c>
      <c r="E29" s="36">
        <f>'1 Cover &amp; Sponsor Certification'!B$8</f>
        <v>0</v>
      </c>
      <c r="F29" s="37">
        <f>'1 Cover &amp; Sponsor Certification'!$B$16</f>
        <v>0</v>
      </c>
      <c r="G29" s="130"/>
      <c r="H29" s="131"/>
      <c r="I29" s="131"/>
      <c r="J29" s="132"/>
      <c r="K29" s="132"/>
      <c r="L29" s="133" t="str">
        <f t="shared" si="1"/>
        <v/>
      </c>
      <c r="M29" s="132"/>
      <c r="N29" s="134"/>
      <c r="O29" s="135"/>
      <c r="P29" s="135"/>
      <c r="Q29" s="135"/>
      <c r="R29" s="135"/>
      <c r="S29" s="135"/>
      <c r="T29" s="135"/>
      <c r="U29" s="135"/>
      <c r="V29" s="135"/>
      <c r="W29" s="135"/>
      <c r="X29" s="135"/>
      <c r="Y29" s="135"/>
      <c r="Z29" s="135"/>
      <c r="AA29" s="135"/>
      <c r="AB29" s="135"/>
      <c r="AC29" s="135"/>
      <c r="AD29" s="135"/>
      <c r="AE29" s="136">
        <f t="shared" si="0"/>
        <v>0</v>
      </c>
      <c r="AF29" s="50"/>
      <c r="AG29" s="28"/>
      <c r="AH29" s="58"/>
      <c r="AI29" s="56"/>
      <c r="AJ29" s="58"/>
      <c r="AK29" s="56"/>
      <c r="AL29" s="58"/>
      <c r="AM29" s="56"/>
      <c r="AN29" s="56"/>
      <c r="AO29" s="56"/>
      <c r="AP29" s="58"/>
      <c r="AQ29" s="30"/>
      <c r="AR29" s="58"/>
      <c r="AS29" s="30"/>
      <c r="AT29" s="58"/>
      <c r="AU29" s="30"/>
      <c r="AV29" s="56"/>
      <c r="AW29" s="56"/>
      <c r="AX29" s="2"/>
      <c r="AY29" s="8"/>
      <c r="AZ29" s="8"/>
      <c r="BA29" s="8"/>
      <c r="BB29" s="8"/>
      <c r="BC29" s="4"/>
      <c r="BD29" s="4"/>
    </row>
    <row r="30" spans="1:56" ht="15" customHeight="1" x14ac:dyDescent="0.2">
      <c r="A30" s="32">
        <f>'1 Cover &amp; Sponsor Certification'!B$4</f>
        <v>0</v>
      </c>
      <c r="B30" s="32">
        <f>'1 Cover &amp; Sponsor Certification'!B$6</f>
        <v>0</v>
      </c>
      <c r="C30" s="32">
        <f>'1 Cover &amp; Sponsor Certification'!B$10</f>
        <v>0</v>
      </c>
      <c r="D30" s="32">
        <f>'1 Cover &amp; Sponsor Certification'!B$12</f>
        <v>0</v>
      </c>
      <c r="E30" s="36">
        <f>'1 Cover &amp; Sponsor Certification'!B$8</f>
        <v>0</v>
      </c>
      <c r="F30" s="37">
        <f>'1 Cover &amp; Sponsor Certification'!$B$16</f>
        <v>0</v>
      </c>
      <c r="G30" s="130"/>
      <c r="H30" s="131"/>
      <c r="I30" s="131"/>
      <c r="J30" s="132"/>
      <c r="K30" s="132"/>
      <c r="L30" s="133" t="str">
        <f t="shared" si="1"/>
        <v/>
      </c>
      <c r="M30" s="132"/>
      <c r="N30" s="134"/>
      <c r="O30" s="135"/>
      <c r="P30" s="135"/>
      <c r="Q30" s="135"/>
      <c r="R30" s="135"/>
      <c r="S30" s="135"/>
      <c r="T30" s="135"/>
      <c r="U30" s="135"/>
      <c r="V30" s="135"/>
      <c r="W30" s="135"/>
      <c r="X30" s="135"/>
      <c r="Y30" s="135"/>
      <c r="Z30" s="135"/>
      <c r="AA30" s="135"/>
      <c r="AB30" s="135"/>
      <c r="AC30" s="135"/>
      <c r="AD30" s="135"/>
      <c r="AE30" s="136">
        <f t="shared" si="0"/>
        <v>0</v>
      </c>
      <c r="AF30" s="50"/>
      <c r="AG30" s="28"/>
      <c r="AH30" s="58"/>
      <c r="AI30" s="56"/>
      <c r="AJ30" s="58"/>
      <c r="AK30" s="56"/>
      <c r="AL30" s="58"/>
      <c r="AM30" s="56"/>
      <c r="AN30" s="56"/>
      <c r="AO30" s="56"/>
      <c r="AP30" s="58"/>
      <c r="AQ30" s="30"/>
      <c r="AR30" s="58"/>
      <c r="AS30" s="30"/>
      <c r="AT30" s="58"/>
      <c r="AU30" s="30"/>
      <c r="AV30" s="56"/>
      <c r="AW30" s="56"/>
      <c r="AX30" s="2"/>
      <c r="AY30" s="8"/>
      <c r="AZ30" s="8"/>
      <c r="BA30" s="8"/>
      <c r="BB30" s="8"/>
      <c r="BC30" s="4"/>
      <c r="BD30" s="4"/>
    </row>
    <row r="31" spans="1:56" ht="15" customHeight="1" x14ac:dyDescent="0.2">
      <c r="A31" s="32">
        <f>'1 Cover &amp; Sponsor Certification'!B$4</f>
        <v>0</v>
      </c>
      <c r="B31" s="32">
        <f>'1 Cover &amp; Sponsor Certification'!B$6</f>
        <v>0</v>
      </c>
      <c r="C31" s="32">
        <f>'1 Cover &amp; Sponsor Certification'!B$10</f>
        <v>0</v>
      </c>
      <c r="D31" s="32">
        <f>'1 Cover &amp; Sponsor Certification'!B$12</f>
        <v>0</v>
      </c>
      <c r="E31" s="36">
        <f>'1 Cover &amp; Sponsor Certification'!B$8</f>
        <v>0</v>
      </c>
      <c r="F31" s="37">
        <f>'1 Cover &amp; Sponsor Certification'!$B$16</f>
        <v>0</v>
      </c>
      <c r="G31" s="130"/>
      <c r="H31" s="131"/>
      <c r="I31" s="131"/>
      <c r="J31" s="132"/>
      <c r="K31" s="132"/>
      <c r="L31" s="133" t="str">
        <f t="shared" si="1"/>
        <v/>
      </c>
      <c r="M31" s="132"/>
      <c r="N31" s="134"/>
      <c r="O31" s="135"/>
      <c r="P31" s="135"/>
      <c r="Q31" s="135"/>
      <c r="R31" s="135"/>
      <c r="S31" s="135"/>
      <c r="T31" s="135"/>
      <c r="U31" s="135"/>
      <c r="V31" s="135"/>
      <c r="W31" s="135"/>
      <c r="X31" s="135"/>
      <c r="Y31" s="135"/>
      <c r="Z31" s="135"/>
      <c r="AA31" s="135"/>
      <c r="AB31" s="135"/>
      <c r="AC31" s="135"/>
      <c r="AD31" s="135"/>
      <c r="AE31" s="136">
        <f t="shared" si="0"/>
        <v>0</v>
      </c>
      <c r="AF31" s="50"/>
      <c r="AG31" s="28"/>
      <c r="AH31" s="58"/>
      <c r="AI31" s="56"/>
      <c r="AJ31" s="58"/>
      <c r="AK31" s="56"/>
      <c r="AL31" s="58"/>
      <c r="AM31" s="56"/>
      <c r="AN31" s="56"/>
      <c r="AO31" s="56"/>
      <c r="AP31" s="58"/>
      <c r="AQ31" s="30"/>
      <c r="AR31" s="58"/>
      <c r="AS31" s="30"/>
      <c r="AT31" s="58"/>
      <c r="AU31" s="30"/>
      <c r="AV31" s="56"/>
      <c r="AW31" s="56"/>
      <c r="AX31" s="2"/>
      <c r="AY31" s="8"/>
      <c r="AZ31" s="8"/>
      <c r="BA31" s="8"/>
      <c r="BB31" s="8"/>
      <c r="BC31" s="4"/>
      <c r="BD31" s="4"/>
    </row>
    <row r="32" spans="1:56" ht="15" customHeight="1" x14ac:dyDescent="0.2">
      <c r="A32" s="32">
        <f>'1 Cover &amp; Sponsor Certification'!B$4</f>
        <v>0</v>
      </c>
      <c r="B32" s="32">
        <f>'1 Cover &amp; Sponsor Certification'!B$6</f>
        <v>0</v>
      </c>
      <c r="C32" s="32">
        <f>'1 Cover &amp; Sponsor Certification'!B$10</f>
        <v>0</v>
      </c>
      <c r="D32" s="32">
        <f>'1 Cover &amp; Sponsor Certification'!B$12</f>
        <v>0</v>
      </c>
      <c r="E32" s="36">
        <f>'1 Cover &amp; Sponsor Certification'!B$8</f>
        <v>0</v>
      </c>
      <c r="F32" s="37">
        <f>'1 Cover &amp; Sponsor Certification'!$B$16</f>
        <v>0</v>
      </c>
      <c r="G32" s="130"/>
      <c r="H32" s="131"/>
      <c r="I32" s="131"/>
      <c r="J32" s="132"/>
      <c r="K32" s="132"/>
      <c r="L32" s="133" t="str">
        <f t="shared" si="1"/>
        <v/>
      </c>
      <c r="M32" s="132"/>
      <c r="N32" s="134"/>
      <c r="O32" s="135"/>
      <c r="P32" s="135"/>
      <c r="Q32" s="135"/>
      <c r="R32" s="135"/>
      <c r="S32" s="135"/>
      <c r="T32" s="135"/>
      <c r="U32" s="135"/>
      <c r="V32" s="135"/>
      <c r="W32" s="135"/>
      <c r="X32" s="135"/>
      <c r="Y32" s="135"/>
      <c r="Z32" s="135"/>
      <c r="AA32" s="135"/>
      <c r="AB32" s="135"/>
      <c r="AC32" s="135"/>
      <c r="AD32" s="135"/>
      <c r="AE32" s="136">
        <f t="shared" si="0"/>
        <v>0</v>
      </c>
      <c r="AF32" s="50"/>
      <c r="AG32" s="28"/>
      <c r="AH32" s="58"/>
      <c r="AI32" s="56"/>
      <c r="AJ32" s="58"/>
      <c r="AK32" s="56"/>
      <c r="AL32" s="58"/>
      <c r="AM32" s="56"/>
      <c r="AN32" s="56"/>
      <c r="AO32" s="56"/>
      <c r="AP32" s="58"/>
      <c r="AQ32" s="30"/>
      <c r="AR32" s="58"/>
      <c r="AS32" s="30"/>
      <c r="AT32" s="58"/>
      <c r="AU32" s="30"/>
      <c r="AV32" s="56"/>
      <c r="AW32" s="56"/>
      <c r="AX32" s="2"/>
      <c r="AY32" s="8"/>
      <c r="AZ32" s="8"/>
      <c r="BA32" s="8"/>
      <c r="BB32" s="8"/>
      <c r="BC32" s="4"/>
      <c r="BD32" s="4"/>
    </row>
    <row r="33" spans="1:61" ht="15" customHeight="1" x14ac:dyDescent="0.2">
      <c r="A33" s="32">
        <f>'1 Cover &amp; Sponsor Certification'!B$4</f>
        <v>0</v>
      </c>
      <c r="B33" s="32">
        <f>'1 Cover &amp; Sponsor Certification'!B$6</f>
        <v>0</v>
      </c>
      <c r="C33" s="32">
        <f>'1 Cover &amp; Sponsor Certification'!B$10</f>
        <v>0</v>
      </c>
      <c r="D33" s="32">
        <f>'1 Cover &amp; Sponsor Certification'!B$12</f>
        <v>0</v>
      </c>
      <c r="E33" s="36">
        <f>'1 Cover &amp; Sponsor Certification'!B$8</f>
        <v>0</v>
      </c>
      <c r="F33" s="37">
        <f>'1 Cover &amp; Sponsor Certification'!$B$16</f>
        <v>0</v>
      </c>
      <c r="G33" s="130"/>
      <c r="H33" s="131"/>
      <c r="I33" s="131"/>
      <c r="J33" s="132"/>
      <c r="K33" s="132"/>
      <c r="L33" s="133" t="str">
        <f t="shared" si="1"/>
        <v/>
      </c>
      <c r="M33" s="132"/>
      <c r="N33" s="134"/>
      <c r="O33" s="135"/>
      <c r="P33" s="135"/>
      <c r="Q33" s="135"/>
      <c r="R33" s="135"/>
      <c r="S33" s="135"/>
      <c r="T33" s="135"/>
      <c r="U33" s="135"/>
      <c r="V33" s="135"/>
      <c r="W33" s="135"/>
      <c r="X33" s="135"/>
      <c r="Y33" s="135"/>
      <c r="Z33" s="135"/>
      <c r="AA33" s="135"/>
      <c r="AB33" s="135"/>
      <c r="AC33" s="135"/>
      <c r="AD33" s="135"/>
      <c r="AE33" s="136">
        <f t="shared" si="0"/>
        <v>0</v>
      </c>
      <c r="AF33" s="50"/>
      <c r="AG33" s="28"/>
      <c r="AH33" s="58"/>
      <c r="AI33" s="56"/>
      <c r="AJ33" s="58"/>
      <c r="AK33" s="56"/>
      <c r="AL33" s="58"/>
      <c r="AM33" s="56"/>
      <c r="AN33" s="56"/>
      <c r="AO33" s="56"/>
      <c r="AP33" s="58"/>
      <c r="AQ33" s="30"/>
      <c r="AR33" s="58"/>
      <c r="AS33" s="30"/>
      <c r="AT33" s="58"/>
      <c r="AU33" s="30"/>
      <c r="AV33" s="56"/>
      <c r="AW33" s="56"/>
      <c r="AX33" s="2"/>
      <c r="AY33" s="8"/>
      <c r="AZ33" s="8"/>
      <c r="BA33" s="8"/>
      <c r="BB33" s="8"/>
      <c r="BC33" s="4"/>
      <c r="BD33" s="4"/>
    </row>
    <row r="34" spans="1:61" ht="15" customHeight="1" x14ac:dyDescent="0.2">
      <c r="A34" s="32">
        <f>'1 Cover &amp; Sponsor Certification'!B$4</f>
        <v>0</v>
      </c>
      <c r="B34" s="32">
        <f>'1 Cover &amp; Sponsor Certification'!B$6</f>
        <v>0</v>
      </c>
      <c r="C34" s="32">
        <f>'1 Cover &amp; Sponsor Certification'!B$10</f>
        <v>0</v>
      </c>
      <c r="D34" s="32">
        <f>'1 Cover &amp; Sponsor Certification'!B$12</f>
        <v>0</v>
      </c>
      <c r="E34" s="36">
        <f>'1 Cover &amp; Sponsor Certification'!B$8</f>
        <v>0</v>
      </c>
      <c r="F34" s="37">
        <f>'1 Cover &amp; Sponsor Certification'!$B$16</f>
        <v>0</v>
      </c>
      <c r="G34" s="130"/>
      <c r="H34" s="131"/>
      <c r="I34" s="131"/>
      <c r="J34" s="132"/>
      <c r="K34" s="132"/>
      <c r="L34" s="133" t="str">
        <f t="shared" si="1"/>
        <v/>
      </c>
      <c r="M34" s="132"/>
      <c r="N34" s="134"/>
      <c r="O34" s="135"/>
      <c r="P34" s="135"/>
      <c r="Q34" s="135"/>
      <c r="R34" s="135"/>
      <c r="S34" s="135"/>
      <c r="T34" s="135"/>
      <c r="U34" s="135"/>
      <c r="V34" s="135"/>
      <c r="W34" s="135"/>
      <c r="X34" s="135"/>
      <c r="Y34" s="135"/>
      <c r="Z34" s="135"/>
      <c r="AA34" s="135"/>
      <c r="AB34" s="135"/>
      <c r="AC34" s="135"/>
      <c r="AD34" s="135"/>
      <c r="AE34" s="136">
        <f t="shared" si="0"/>
        <v>0</v>
      </c>
      <c r="AF34" s="50"/>
      <c r="AG34" s="28"/>
      <c r="AH34" s="58"/>
      <c r="AI34" s="56"/>
      <c r="AJ34" s="58"/>
      <c r="AK34" s="56"/>
      <c r="AL34" s="58"/>
      <c r="AM34" s="56"/>
      <c r="AN34" s="56"/>
      <c r="AO34" s="56"/>
      <c r="AP34" s="58"/>
      <c r="AQ34" s="30"/>
      <c r="AR34" s="58"/>
      <c r="AS34" s="30"/>
      <c r="AT34" s="58"/>
      <c r="AU34" s="30"/>
      <c r="AV34" s="56"/>
      <c r="AW34" s="56"/>
      <c r="AX34" s="2"/>
      <c r="AY34" s="8"/>
      <c r="AZ34" s="8"/>
      <c r="BA34" s="8"/>
      <c r="BB34" s="8"/>
      <c r="BC34" s="4"/>
      <c r="BD34" s="4"/>
    </row>
    <row r="35" spans="1:61" ht="15" customHeight="1" x14ac:dyDescent="0.2">
      <c r="A35" s="32">
        <f>'1 Cover &amp; Sponsor Certification'!B$4</f>
        <v>0</v>
      </c>
      <c r="B35" s="32">
        <f>'1 Cover &amp; Sponsor Certification'!B$6</f>
        <v>0</v>
      </c>
      <c r="C35" s="32">
        <f>'1 Cover &amp; Sponsor Certification'!B$10</f>
        <v>0</v>
      </c>
      <c r="D35" s="32">
        <f>'1 Cover &amp; Sponsor Certification'!B$12</f>
        <v>0</v>
      </c>
      <c r="E35" s="36">
        <f>'1 Cover &amp; Sponsor Certification'!B$8</f>
        <v>0</v>
      </c>
      <c r="F35" s="37">
        <f>'1 Cover &amp; Sponsor Certification'!$B$16</f>
        <v>0</v>
      </c>
      <c r="G35" s="130"/>
      <c r="H35" s="131"/>
      <c r="I35" s="131"/>
      <c r="J35" s="132"/>
      <c r="K35" s="132"/>
      <c r="L35" s="133" t="str">
        <f t="shared" si="1"/>
        <v/>
      </c>
      <c r="M35" s="132"/>
      <c r="N35" s="134"/>
      <c r="O35" s="135"/>
      <c r="P35" s="135"/>
      <c r="Q35" s="135"/>
      <c r="R35" s="135"/>
      <c r="S35" s="135"/>
      <c r="T35" s="135"/>
      <c r="U35" s="135"/>
      <c r="V35" s="135"/>
      <c r="W35" s="135"/>
      <c r="X35" s="135"/>
      <c r="Y35" s="135"/>
      <c r="Z35" s="135"/>
      <c r="AA35" s="135"/>
      <c r="AB35" s="135"/>
      <c r="AC35" s="135"/>
      <c r="AD35" s="135"/>
      <c r="AE35" s="136">
        <f t="shared" si="0"/>
        <v>0</v>
      </c>
      <c r="AF35" s="50"/>
      <c r="AG35" s="28"/>
      <c r="AH35" s="58"/>
      <c r="AI35" s="56"/>
      <c r="AJ35" s="58"/>
      <c r="AK35" s="56"/>
      <c r="AL35" s="58"/>
      <c r="AM35" s="56"/>
      <c r="AN35" s="56"/>
      <c r="AO35" s="56"/>
      <c r="AP35" s="58"/>
      <c r="AQ35" s="30"/>
      <c r="AR35" s="58"/>
      <c r="AS35" s="30"/>
      <c r="AT35" s="58"/>
      <c r="AU35" s="30"/>
      <c r="AV35" s="56"/>
      <c r="AW35" s="56"/>
      <c r="AX35" s="2"/>
      <c r="AY35" s="8"/>
      <c r="AZ35" s="8"/>
      <c r="BA35" s="8"/>
      <c r="BB35" s="8"/>
      <c r="BC35" s="4"/>
      <c r="BD35" s="4"/>
    </row>
    <row r="36" spans="1:61" ht="15" customHeight="1" x14ac:dyDescent="0.2">
      <c r="A36" s="32">
        <f>'1 Cover &amp; Sponsor Certification'!B$4</f>
        <v>0</v>
      </c>
      <c r="B36" s="32">
        <f>'1 Cover &amp; Sponsor Certification'!B$6</f>
        <v>0</v>
      </c>
      <c r="C36" s="32">
        <f>'1 Cover &amp; Sponsor Certification'!B$10</f>
        <v>0</v>
      </c>
      <c r="D36" s="32">
        <f>'1 Cover &amp; Sponsor Certification'!B$12</f>
        <v>0</v>
      </c>
      <c r="E36" s="36">
        <f>'1 Cover &amp; Sponsor Certification'!B$8</f>
        <v>0</v>
      </c>
      <c r="F36" s="37">
        <f>'1 Cover &amp; Sponsor Certification'!$B$16</f>
        <v>0</v>
      </c>
      <c r="G36" s="130"/>
      <c r="H36" s="131"/>
      <c r="I36" s="131"/>
      <c r="J36" s="132"/>
      <c r="K36" s="132"/>
      <c r="L36" s="133" t="str">
        <f t="shared" si="1"/>
        <v/>
      </c>
      <c r="M36" s="132"/>
      <c r="N36" s="134"/>
      <c r="O36" s="135"/>
      <c r="P36" s="135"/>
      <c r="Q36" s="135"/>
      <c r="R36" s="135"/>
      <c r="S36" s="135"/>
      <c r="T36" s="135"/>
      <c r="U36" s="135"/>
      <c r="V36" s="135"/>
      <c r="W36" s="135"/>
      <c r="X36" s="135"/>
      <c r="Y36" s="135"/>
      <c r="Z36" s="135"/>
      <c r="AA36" s="135"/>
      <c r="AB36" s="135"/>
      <c r="AC36" s="135"/>
      <c r="AD36" s="135"/>
      <c r="AE36" s="136">
        <f t="shared" si="0"/>
        <v>0</v>
      </c>
      <c r="AF36" s="50"/>
      <c r="AG36" s="28"/>
      <c r="AH36" s="58"/>
      <c r="AI36" s="56"/>
      <c r="AJ36" s="58"/>
      <c r="AK36" s="56"/>
      <c r="AL36" s="58"/>
      <c r="AM36" s="56"/>
      <c r="AN36" s="56"/>
      <c r="AO36" s="56"/>
      <c r="AP36" s="58"/>
      <c r="AQ36" s="30"/>
      <c r="AR36" s="58"/>
      <c r="AS36" s="30"/>
      <c r="AT36" s="58"/>
      <c r="AU36" s="30"/>
      <c r="AV36" s="56"/>
      <c r="AW36" s="56"/>
      <c r="AX36" s="2"/>
      <c r="AY36" s="8"/>
      <c r="AZ36" s="8"/>
      <c r="BA36" s="8"/>
      <c r="BB36" s="8"/>
      <c r="BC36" s="4"/>
      <c r="BD36" s="4"/>
    </row>
    <row r="37" spans="1:61" ht="15" customHeight="1" x14ac:dyDescent="0.2">
      <c r="A37" s="32">
        <f>'1 Cover &amp; Sponsor Certification'!B$4</f>
        <v>0</v>
      </c>
      <c r="B37" s="32">
        <f>'1 Cover &amp; Sponsor Certification'!B$6</f>
        <v>0</v>
      </c>
      <c r="C37" s="32">
        <f>'1 Cover &amp; Sponsor Certification'!B$10</f>
        <v>0</v>
      </c>
      <c r="D37" s="32">
        <f>'1 Cover &amp; Sponsor Certification'!B$12</f>
        <v>0</v>
      </c>
      <c r="E37" s="36">
        <f>'1 Cover &amp; Sponsor Certification'!B$8</f>
        <v>0</v>
      </c>
      <c r="F37" s="37">
        <f>'1 Cover &amp; Sponsor Certification'!$B$16</f>
        <v>0</v>
      </c>
      <c r="G37" s="130"/>
      <c r="H37" s="131"/>
      <c r="I37" s="131"/>
      <c r="J37" s="132"/>
      <c r="K37" s="132"/>
      <c r="L37" s="133" t="str">
        <f t="shared" si="1"/>
        <v/>
      </c>
      <c r="M37" s="132"/>
      <c r="N37" s="134"/>
      <c r="O37" s="135"/>
      <c r="P37" s="135"/>
      <c r="Q37" s="135"/>
      <c r="R37" s="135"/>
      <c r="S37" s="135"/>
      <c r="T37" s="135"/>
      <c r="U37" s="135"/>
      <c r="V37" s="135"/>
      <c r="W37" s="135"/>
      <c r="X37" s="135"/>
      <c r="Y37" s="135"/>
      <c r="Z37" s="135"/>
      <c r="AA37" s="135"/>
      <c r="AB37" s="135"/>
      <c r="AC37" s="135"/>
      <c r="AD37" s="135"/>
      <c r="AE37" s="136">
        <f t="shared" si="0"/>
        <v>0</v>
      </c>
      <c r="AF37" s="50"/>
      <c r="AG37" s="28"/>
      <c r="AH37" s="58"/>
      <c r="AI37" s="56"/>
      <c r="AJ37" s="58"/>
      <c r="AK37" s="56"/>
      <c r="AL37" s="58"/>
      <c r="AM37" s="56"/>
      <c r="AN37" s="56"/>
      <c r="AO37" s="56"/>
      <c r="AP37" s="58"/>
      <c r="AQ37" s="30"/>
      <c r="AR37" s="58"/>
      <c r="AS37" s="30"/>
      <c r="AT37" s="58"/>
      <c r="AU37" s="30"/>
      <c r="AV37" s="56"/>
      <c r="AW37" s="56"/>
      <c r="AX37" s="2"/>
      <c r="AY37" s="8"/>
      <c r="AZ37" s="8"/>
      <c r="BA37" s="8"/>
      <c r="BB37" s="8"/>
      <c r="BC37" s="4"/>
      <c r="BD37" s="4"/>
    </row>
    <row r="38" spans="1:61" ht="15" customHeight="1" x14ac:dyDescent="0.2">
      <c r="A38" s="32">
        <f>'1 Cover &amp; Sponsor Certification'!B$4</f>
        <v>0</v>
      </c>
      <c r="B38" s="32">
        <f>'1 Cover &amp; Sponsor Certification'!B$6</f>
        <v>0</v>
      </c>
      <c r="C38" s="32">
        <f>'1 Cover &amp; Sponsor Certification'!B$10</f>
        <v>0</v>
      </c>
      <c r="D38" s="32">
        <f>'1 Cover &amp; Sponsor Certification'!B$12</f>
        <v>0</v>
      </c>
      <c r="E38" s="36">
        <f>'1 Cover &amp; Sponsor Certification'!B$8</f>
        <v>0</v>
      </c>
      <c r="F38" s="37">
        <f>'1 Cover &amp; Sponsor Certification'!$B$16</f>
        <v>0</v>
      </c>
      <c r="G38" s="130"/>
      <c r="H38" s="131"/>
      <c r="I38" s="131"/>
      <c r="J38" s="132"/>
      <c r="K38" s="132"/>
      <c r="L38" s="133" t="str">
        <f t="shared" si="1"/>
        <v/>
      </c>
      <c r="M38" s="132"/>
      <c r="N38" s="134"/>
      <c r="O38" s="135"/>
      <c r="P38" s="135"/>
      <c r="Q38" s="135"/>
      <c r="R38" s="135"/>
      <c r="S38" s="135"/>
      <c r="T38" s="135"/>
      <c r="U38" s="135"/>
      <c r="V38" s="135"/>
      <c r="W38" s="135"/>
      <c r="X38" s="135"/>
      <c r="Y38" s="135"/>
      <c r="Z38" s="135"/>
      <c r="AA38" s="135"/>
      <c r="AB38" s="135"/>
      <c r="AC38" s="135"/>
      <c r="AD38" s="135"/>
      <c r="AE38" s="136">
        <f t="shared" si="0"/>
        <v>0</v>
      </c>
      <c r="AF38" s="50"/>
      <c r="AG38" s="28"/>
      <c r="AH38" s="58"/>
      <c r="AI38" s="56"/>
      <c r="AJ38" s="58"/>
      <c r="AK38" s="56"/>
      <c r="AL38" s="58"/>
      <c r="AM38" s="56"/>
      <c r="AN38" s="56"/>
      <c r="AO38" s="56"/>
      <c r="AP38" s="58"/>
      <c r="AQ38" s="30"/>
      <c r="AR38" s="58"/>
      <c r="AS38" s="30"/>
      <c r="AT38" s="58"/>
      <c r="AU38" s="30"/>
      <c r="AV38" s="56"/>
      <c r="AW38" s="56"/>
      <c r="AX38" s="2"/>
      <c r="AY38" s="8"/>
      <c r="AZ38" s="8"/>
      <c r="BA38" s="8"/>
      <c r="BB38" s="8"/>
      <c r="BC38" s="4"/>
      <c r="BD38" s="4"/>
      <c r="BF38" s="3"/>
      <c r="BG38" s="3"/>
      <c r="BH38" s="3"/>
      <c r="BI38" s="3"/>
    </row>
    <row r="39" spans="1:61" ht="15" customHeight="1" x14ac:dyDescent="0.25">
      <c r="A39" s="32">
        <f>'1 Cover &amp; Sponsor Certification'!B$4</f>
        <v>0</v>
      </c>
      <c r="B39" s="32">
        <f>'1 Cover &amp; Sponsor Certification'!B$6</f>
        <v>0</v>
      </c>
      <c r="C39" s="32">
        <f>'1 Cover &amp; Sponsor Certification'!B$10</f>
        <v>0</v>
      </c>
      <c r="D39" s="32">
        <f>'1 Cover &amp; Sponsor Certification'!B$12</f>
        <v>0</v>
      </c>
      <c r="E39" s="36">
        <f>'1 Cover &amp; Sponsor Certification'!B$8</f>
        <v>0</v>
      </c>
      <c r="F39" s="37">
        <f>'1 Cover &amp; Sponsor Certification'!$B$16</f>
        <v>0</v>
      </c>
      <c r="G39" s="130"/>
      <c r="H39" s="131"/>
      <c r="I39" s="131"/>
      <c r="J39" s="132"/>
      <c r="K39" s="132"/>
      <c r="L39" s="133" t="str">
        <f t="shared" si="1"/>
        <v/>
      </c>
      <c r="M39" s="132"/>
      <c r="N39" s="134"/>
      <c r="O39" s="135"/>
      <c r="P39" s="135"/>
      <c r="Q39" s="135"/>
      <c r="R39" s="135"/>
      <c r="S39" s="135"/>
      <c r="T39" s="135"/>
      <c r="U39" s="135"/>
      <c r="V39" s="135"/>
      <c r="W39" s="135"/>
      <c r="X39" s="135"/>
      <c r="Y39" s="135"/>
      <c r="Z39" s="135"/>
      <c r="AA39" s="135"/>
      <c r="AB39" s="135"/>
      <c r="AC39" s="135"/>
      <c r="AD39" s="135"/>
      <c r="AE39" s="136">
        <f t="shared" si="0"/>
        <v>0</v>
      </c>
      <c r="AF39" s="50"/>
      <c r="AG39" s="28"/>
      <c r="AH39" s="58"/>
      <c r="AI39" s="56"/>
      <c r="AJ39" s="58"/>
      <c r="AK39" s="56"/>
      <c r="AL39" s="58"/>
      <c r="AM39" s="56"/>
      <c r="AN39" s="56"/>
      <c r="AO39" s="56"/>
      <c r="AP39" s="58"/>
      <c r="AQ39" s="30"/>
      <c r="AR39" s="58"/>
      <c r="AS39" s="30"/>
      <c r="AT39" s="58"/>
      <c r="AU39" s="30"/>
      <c r="AV39" s="56"/>
      <c r="AW39" s="56"/>
      <c r="AX39" s="3"/>
      <c r="AY39" s="5"/>
      <c r="AZ39" s="1"/>
      <c r="BA39" s="1"/>
      <c r="BB39" s="4"/>
      <c r="BC39" s="4"/>
      <c r="BD39" s="4"/>
      <c r="BF39" s="3"/>
      <c r="BG39" s="3"/>
      <c r="BH39" s="3"/>
      <c r="BI39" s="3"/>
    </row>
    <row r="40" spans="1:61" ht="15" customHeight="1" x14ac:dyDescent="0.25">
      <c r="A40" s="32">
        <f>'1 Cover &amp; Sponsor Certification'!B$4</f>
        <v>0</v>
      </c>
      <c r="B40" s="32">
        <f>'1 Cover &amp; Sponsor Certification'!B$6</f>
        <v>0</v>
      </c>
      <c r="C40" s="32">
        <f>'1 Cover &amp; Sponsor Certification'!B$10</f>
        <v>0</v>
      </c>
      <c r="D40" s="32">
        <f>'1 Cover &amp; Sponsor Certification'!B$12</f>
        <v>0</v>
      </c>
      <c r="E40" s="36">
        <f>'1 Cover &amp; Sponsor Certification'!B$8</f>
        <v>0</v>
      </c>
      <c r="F40" s="37">
        <f>'1 Cover &amp; Sponsor Certification'!$B$16</f>
        <v>0</v>
      </c>
      <c r="G40" s="130"/>
      <c r="H40" s="131"/>
      <c r="I40" s="131"/>
      <c r="J40" s="132"/>
      <c r="K40" s="132"/>
      <c r="L40" s="133" t="str">
        <f t="shared" si="1"/>
        <v/>
      </c>
      <c r="M40" s="132"/>
      <c r="N40" s="134"/>
      <c r="O40" s="135"/>
      <c r="P40" s="135"/>
      <c r="Q40" s="135"/>
      <c r="R40" s="135"/>
      <c r="S40" s="135"/>
      <c r="T40" s="135"/>
      <c r="U40" s="135"/>
      <c r="V40" s="135"/>
      <c r="W40" s="135"/>
      <c r="X40" s="135"/>
      <c r="Y40" s="135"/>
      <c r="Z40" s="135"/>
      <c r="AA40" s="135"/>
      <c r="AB40" s="135"/>
      <c r="AC40" s="135"/>
      <c r="AD40" s="135"/>
      <c r="AE40" s="136">
        <f t="shared" si="0"/>
        <v>0</v>
      </c>
      <c r="AF40" s="50"/>
      <c r="AG40" s="28"/>
      <c r="AH40" s="58"/>
      <c r="AI40" s="56"/>
      <c r="AJ40" s="58"/>
      <c r="AK40" s="56"/>
      <c r="AL40" s="58"/>
      <c r="AM40" s="56"/>
      <c r="AN40" s="56"/>
      <c r="AO40" s="56"/>
      <c r="AP40" s="58"/>
      <c r="AQ40" s="30"/>
      <c r="AR40" s="58"/>
      <c r="AS40" s="30"/>
      <c r="AT40" s="58"/>
      <c r="AU40" s="30"/>
      <c r="AV40" s="56"/>
      <c r="AW40" s="56"/>
      <c r="AX40" s="3"/>
      <c r="AY40" s="5"/>
      <c r="AZ40" s="1"/>
      <c r="BA40" s="1"/>
      <c r="BB40" s="4"/>
      <c r="BC40" s="4"/>
      <c r="BD40" s="4"/>
      <c r="BF40" s="3"/>
      <c r="BG40" s="3"/>
      <c r="BH40" s="3"/>
      <c r="BI40" s="3"/>
    </row>
    <row r="41" spans="1:61" ht="15" customHeight="1" x14ac:dyDescent="0.25">
      <c r="A41" s="32">
        <f>'1 Cover &amp; Sponsor Certification'!B$4</f>
        <v>0</v>
      </c>
      <c r="B41" s="32">
        <f>'1 Cover &amp; Sponsor Certification'!B$6</f>
        <v>0</v>
      </c>
      <c r="C41" s="32">
        <f>'1 Cover &amp; Sponsor Certification'!B$10</f>
        <v>0</v>
      </c>
      <c r="D41" s="32">
        <f>'1 Cover &amp; Sponsor Certification'!B$12</f>
        <v>0</v>
      </c>
      <c r="E41" s="36">
        <f>'1 Cover &amp; Sponsor Certification'!B$8</f>
        <v>0</v>
      </c>
      <c r="F41" s="37">
        <f>'1 Cover &amp; Sponsor Certification'!$B$16</f>
        <v>0</v>
      </c>
      <c r="G41" s="130"/>
      <c r="H41" s="131"/>
      <c r="I41" s="131"/>
      <c r="J41" s="132"/>
      <c r="K41" s="132"/>
      <c r="L41" s="133" t="str">
        <f t="shared" si="1"/>
        <v/>
      </c>
      <c r="M41" s="132"/>
      <c r="N41" s="134"/>
      <c r="O41" s="135"/>
      <c r="P41" s="135"/>
      <c r="Q41" s="135"/>
      <c r="R41" s="135"/>
      <c r="S41" s="135"/>
      <c r="T41" s="135"/>
      <c r="U41" s="135"/>
      <c r="V41" s="135"/>
      <c r="W41" s="135"/>
      <c r="X41" s="135"/>
      <c r="Y41" s="135"/>
      <c r="Z41" s="135"/>
      <c r="AA41" s="135"/>
      <c r="AB41" s="135"/>
      <c r="AC41" s="135"/>
      <c r="AD41" s="135"/>
      <c r="AE41" s="136">
        <f t="shared" si="0"/>
        <v>0</v>
      </c>
      <c r="AF41" s="50"/>
      <c r="AG41" s="28"/>
      <c r="AH41" s="58"/>
      <c r="AI41" s="56"/>
      <c r="AJ41" s="58"/>
      <c r="AK41" s="56"/>
      <c r="AL41" s="58"/>
      <c r="AM41" s="56"/>
      <c r="AN41" s="56"/>
      <c r="AO41" s="56"/>
      <c r="AP41" s="58"/>
      <c r="AQ41" s="30"/>
      <c r="AR41" s="58"/>
      <c r="AS41" s="30"/>
      <c r="AT41" s="58"/>
      <c r="AU41" s="30"/>
      <c r="AV41" s="56"/>
      <c r="AW41" s="56"/>
      <c r="AX41" s="3"/>
      <c r="AY41" s="5"/>
      <c r="AZ41" s="1"/>
      <c r="BA41" s="1"/>
      <c r="BB41" s="4"/>
      <c r="BC41" s="4"/>
      <c r="BD41" s="4"/>
      <c r="BF41" s="3"/>
      <c r="BG41" s="3"/>
      <c r="BH41" s="3"/>
      <c r="BI41" s="3"/>
    </row>
    <row r="42" spans="1:61" ht="15" customHeight="1" x14ac:dyDescent="0.25">
      <c r="A42" s="32">
        <f>'1 Cover &amp; Sponsor Certification'!B$4</f>
        <v>0</v>
      </c>
      <c r="B42" s="32">
        <f>'1 Cover &amp; Sponsor Certification'!B$6</f>
        <v>0</v>
      </c>
      <c r="C42" s="32">
        <f>'1 Cover &amp; Sponsor Certification'!B$10</f>
        <v>0</v>
      </c>
      <c r="D42" s="32">
        <f>'1 Cover &amp; Sponsor Certification'!B$12</f>
        <v>0</v>
      </c>
      <c r="E42" s="36">
        <f>'1 Cover &amp; Sponsor Certification'!B$8</f>
        <v>0</v>
      </c>
      <c r="F42" s="37">
        <f>'1 Cover &amp; Sponsor Certification'!$B$16</f>
        <v>0</v>
      </c>
      <c r="G42" s="130"/>
      <c r="H42" s="131"/>
      <c r="I42" s="131"/>
      <c r="J42" s="132"/>
      <c r="K42" s="132"/>
      <c r="L42" s="133" t="str">
        <f t="shared" si="1"/>
        <v/>
      </c>
      <c r="M42" s="132"/>
      <c r="N42" s="134"/>
      <c r="O42" s="135"/>
      <c r="P42" s="135"/>
      <c r="Q42" s="135"/>
      <c r="R42" s="135"/>
      <c r="S42" s="135"/>
      <c r="T42" s="135"/>
      <c r="U42" s="135"/>
      <c r="V42" s="135"/>
      <c r="W42" s="135"/>
      <c r="X42" s="135"/>
      <c r="Y42" s="135"/>
      <c r="Z42" s="135"/>
      <c r="AA42" s="135"/>
      <c r="AB42" s="135"/>
      <c r="AC42" s="135"/>
      <c r="AD42" s="135"/>
      <c r="AE42" s="136">
        <f t="shared" si="0"/>
        <v>0</v>
      </c>
      <c r="AF42" s="50"/>
      <c r="AG42" s="28"/>
      <c r="AH42" s="58"/>
      <c r="AI42" s="56"/>
      <c r="AJ42" s="58"/>
      <c r="AK42" s="56"/>
      <c r="AL42" s="58"/>
      <c r="AM42" s="56"/>
      <c r="AN42" s="56"/>
      <c r="AO42" s="56"/>
      <c r="AP42" s="58"/>
      <c r="AQ42" s="30"/>
      <c r="AR42" s="58"/>
      <c r="AS42" s="30"/>
      <c r="AT42" s="58"/>
      <c r="AU42" s="30"/>
      <c r="AV42" s="56"/>
      <c r="AW42" s="56"/>
      <c r="AX42" s="3"/>
      <c r="AY42" s="5"/>
      <c r="AZ42" s="1"/>
      <c r="BA42" s="1"/>
      <c r="BB42" s="4"/>
      <c r="BC42" s="4"/>
      <c r="BD42" s="4"/>
      <c r="BF42" s="3"/>
      <c r="BG42" s="3"/>
      <c r="BH42" s="3"/>
      <c r="BI42" s="3"/>
    </row>
    <row r="43" spans="1:61" ht="15" customHeight="1" x14ac:dyDescent="0.25">
      <c r="A43" s="32">
        <f>'1 Cover &amp; Sponsor Certification'!B$4</f>
        <v>0</v>
      </c>
      <c r="B43" s="32">
        <f>'1 Cover &amp; Sponsor Certification'!B$6</f>
        <v>0</v>
      </c>
      <c r="C43" s="32">
        <f>'1 Cover &amp; Sponsor Certification'!B$10</f>
        <v>0</v>
      </c>
      <c r="D43" s="32">
        <f>'1 Cover &amp; Sponsor Certification'!B$12</f>
        <v>0</v>
      </c>
      <c r="E43" s="36">
        <f>'1 Cover &amp; Sponsor Certification'!B$8</f>
        <v>0</v>
      </c>
      <c r="F43" s="37">
        <f>'1 Cover &amp; Sponsor Certification'!$B$16</f>
        <v>0</v>
      </c>
      <c r="G43" s="130"/>
      <c r="H43" s="131"/>
      <c r="I43" s="131"/>
      <c r="J43" s="132"/>
      <c r="K43" s="132"/>
      <c r="L43" s="133" t="str">
        <f t="shared" si="1"/>
        <v/>
      </c>
      <c r="M43" s="132"/>
      <c r="N43" s="134"/>
      <c r="O43" s="135"/>
      <c r="P43" s="135"/>
      <c r="Q43" s="135"/>
      <c r="R43" s="135"/>
      <c r="S43" s="135"/>
      <c r="T43" s="135"/>
      <c r="U43" s="135"/>
      <c r="V43" s="135"/>
      <c r="W43" s="135"/>
      <c r="X43" s="135"/>
      <c r="Y43" s="135"/>
      <c r="Z43" s="135"/>
      <c r="AA43" s="135"/>
      <c r="AB43" s="135"/>
      <c r="AC43" s="135"/>
      <c r="AD43" s="135"/>
      <c r="AE43" s="136">
        <f t="shared" si="0"/>
        <v>0</v>
      </c>
      <c r="AF43" s="50"/>
      <c r="AG43" s="28"/>
      <c r="AH43" s="58"/>
      <c r="AI43" s="56"/>
      <c r="AJ43" s="58"/>
      <c r="AK43" s="56"/>
      <c r="AL43" s="58"/>
      <c r="AM43" s="56"/>
      <c r="AN43" s="56"/>
      <c r="AO43" s="56"/>
      <c r="AP43" s="58"/>
      <c r="AQ43" s="30"/>
      <c r="AR43" s="58"/>
      <c r="AS43" s="30"/>
      <c r="AT43" s="58"/>
      <c r="AU43" s="30"/>
      <c r="AV43" s="56"/>
      <c r="AW43" s="56"/>
      <c r="AX43" s="3"/>
      <c r="AY43" s="5"/>
      <c r="AZ43" s="1"/>
      <c r="BA43" s="1"/>
      <c r="BB43" s="4"/>
      <c r="BC43" s="4"/>
      <c r="BD43" s="4"/>
      <c r="BF43" s="3"/>
      <c r="BG43" s="3"/>
      <c r="BH43" s="3"/>
      <c r="BI43" s="3"/>
    </row>
    <row r="44" spans="1:61" ht="15" customHeight="1" x14ac:dyDescent="0.25">
      <c r="A44" s="32">
        <f>'1 Cover &amp; Sponsor Certification'!B$4</f>
        <v>0</v>
      </c>
      <c r="B44" s="32">
        <f>'1 Cover &amp; Sponsor Certification'!B$6</f>
        <v>0</v>
      </c>
      <c r="C44" s="32">
        <f>'1 Cover &amp; Sponsor Certification'!B$10</f>
        <v>0</v>
      </c>
      <c r="D44" s="32">
        <f>'1 Cover &amp; Sponsor Certification'!B$12</f>
        <v>0</v>
      </c>
      <c r="E44" s="36">
        <f>'1 Cover &amp; Sponsor Certification'!B$8</f>
        <v>0</v>
      </c>
      <c r="F44" s="37">
        <f>'1 Cover &amp; Sponsor Certification'!$B$16</f>
        <v>0</v>
      </c>
      <c r="G44" s="130"/>
      <c r="H44" s="131"/>
      <c r="I44" s="131"/>
      <c r="J44" s="132"/>
      <c r="K44" s="132"/>
      <c r="L44" s="133" t="str">
        <f t="shared" si="1"/>
        <v/>
      </c>
      <c r="M44" s="132"/>
      <c r="N44" s="134"/>
      <c r="O44" s="135"/>
      <c r="P44" s="135"/>
      <c r="Q44" s="135"/>
      <c r="R44" s="135"/>
      <c r="S44" s="135"/>
      <c r="T44" s="135"/>
      <c r="U44" s="135"/>
      <c r="V44" s="135"/>
      <c r="W44" s="135"/>
      <c r="X44" s="135"/>
      <c r="Y44" s="135"/>
      <c r="Z44" s="135"/>
      <c r="AA44" s="135"/>
      <c r="AB44" s="135"/>
      <c r="AC44" s="135"/>
      <c r="AD44" s="135"/>
      <c r="AE44" s="136">
        <f t="shared" si="0"/>
        <v>0</v>
      </c>
      <c r="AF44" s="50"/>
      <c r="AG44" s="28"/>
      <c r="AH44" s="58"/>
      <c r="AI44" s="56"/>
      <c r="AJ44" s="58"/>
      <c r="AK44" s="56"/>
      <c r="AL44" s="58"/>
      <c r="AM44" s="56"/>
      <c r="AN44" s="56"/>
      <c r="AO44" s="56"/>
      <c r="AP44" s="58"/>
      <c r="AQ44" s="30"/>
      <c r="AR44" s="58"/>
      <c r="AS44" s="30"/>
      <c r="AT44" s="58"/>
      <c r="AU44" s="30"/>
      <c r="AV44" s="56"/>
      <c r="AW44" s="56"/>
      <c r="AX44" s="3"/>
      <c r="AY44" s="5"/>
      <c r="AZ44" s="1"/>
      <c r="BA44" s="1"/>
      <c r="BB44" s="4"/>
      <c r="BC44" s="4"/>
      <c r="BD44" s="4"/>
      <c r="BF44" s="3"/>
      <c r="BG44" s="3"/>
      <c r="BH44" s="3"/>
      <c r="BI44" s="3"/>
    </row>
    <row r="45" spans="1:61" ht="15" customHeight="1" x14ac:dyDescent="0.25">
      <c r="A45" s="32">
        <f>'1 Cover &amp; Sponsor Certification'!B$4</f>
        <v>0</v>
      </c>
      <c r="B45" s="32">
        <f>'1 Cover &amp; Sponsor Certification'!B$6</f>
        <v>0</v>
      </c>
      <c r="C45" s="32">
        <f>'1 Cover &amp; Sponsor Certification'!B$10</f>
        <v>0</v>
      </c>
      <c r="D45" s="32">
        <f>'1 Cover &amp; Sponsor Certification'!B$12</f>
        <v>0</v>
      </c>
      <c r="E45" s="36">
        <f>'1 Cover &amp; Sponsor Certification'!B$8</f>
        <v>0</v>
      </c>
      <c r="F45" s="37">
        <f>'1 Cover &amp; Sponsor Certification'!$B$16</f>
        <v>0</v>
      </c>
      <c r="G45" s="130"/>
      <c r="H45" s="131"/>
      <c r="I45" s="131"/>
      <c r="J45" s="132"/>
      <c r="K45" s="132"/>
      <c r="L45" s="133" t="str">
        <f t="shared" si="1"/>
        <v/>
      </c>
      <c r="M45" s="132"/>
      <c r="N45" s="134"/>
      <c r="O45" s="135"/>
      <c r="P45" s="135"/>
      <c r="Q45" s="135"/>
      <c r="R45" s="135"/>
      <c r="S45" s="135"/>
      <c r="T45" s="135"/>
      <c r="U45" s="135"/>
      <c r="V45" s="135"/>
      <c r="W45" s="135"/>
      <c r="X45" s="135"/>
      <c r="Y45" s="135"/>
      <c r="Z45" s="135"/>
      <c r="AA45" s="135"/>
      <c r="AB45" s="135"/>
      <c r="AC45" s="135"/>
      <c r="AD45" s="135"/>
      <c r="AE45" s="136">
        <f t="shared" si="0"/>
        <v>0</v>
      </c>
      <c r="AF45" s="50"/>
      <c r="AG45" s="28"/>
      <c r="AH45" s="58"/>
      <c r="AI45" s="56"/>
      <c r="AJ45" s="58"/>
      <c r="AK45" s="56"/>
      <c r="AL45" s="58"/>
      <c r="AM45" s="56"/>
      <c r="AN45" s="56"/>
      <c r="AO45" s="56"/>
      <c r="AP45" s="58"/>
      <c r="AQ45" s="30"/>
      <c r="AR45" s="58"/>
      <c r="AS45" s="30"/>
      <c r="AT45" s="58"/>
      <c r="AU45" s="30"/>
      <c r="AV45" s="56"/>
      <c r="AW45" s="56"/>
      <c r="AX45" s="3"/>
      <c r="AY45" s="5"/>
      <c r="BB45" s="11"/>
      <c r="BC45" s="4"/>
      <c r="BD45" s="4"/>
      <c r="BF45" s="3"/>
      <c r="BG45" s="3"/>
      <c r="BH45" s="3"/>
      <c r="BI45" s="3"/>
    </row>
    <row r="46" spans="1:61" ht="15" customHeight="1" x14ac:dyDescent="0.25">
      <c r="A46" s="32">
        <f>'1 Cover &amp; Sponsor Certification'!B$4</f>
        <v>0</v>
      </c>
      <c r="B46" s="32">
        <f>'1 Cover &amp; Sponsor Certification'!B$6</f>
        <v>0</v>
      </c>
      <c r="C46" s="32">
        <f>'1 Cover &amp; Sponsor Certification'!B$10</f>
        <v>0</v>
      </c>
      <c r="D46" s="32">
        <f>'1 Cover &amp; Sponsor Certification'!B$12</f>
        <v>0</v>
      </c>
      <c r="E46" s="36">
        <f>'1 Cover &amp; Sponsor Certification'!B$8</f>
        <v>0</v>
      </c>
      <c r="F46" s="37">
        <f>'1 Cover &amp; Sponsor Certification'!$B$16</f>
        <v>0</v>
      </c>
      <c r="G46" s="130"/>
      <c r="H46" s="131"/>
      <c r="I46" s="131"/>
      <c r="J46" s="132"/>
      <c r="K46" s="132"/>
      <c r="L46" s="133" t="str">
        <f t="shared" si="1"/>
        <v/>
      </c>
      <c r="M46" s="132"/>
      <c r="N46" s="134"/>
      <c r="O46" s="135"/>
      <c r="P46" s="135"/>
      <c r="Q46" s="135"/>
      <c r="R46" s="135"/>
      <c r="S46" s="135"/>
      <c r="T46" s="135"/>
      <c r="U46" s="135"/>
      <c r="V46" s="135"/>
      <c r="W46" s="135"/>
      <c r="X46" s="135"/>
      <c r="Y46" s="135"/>
      <c r="Z46" s="135"/>
      <c r="AA46" s="135"/>
      <c r="AB46" s="135"/>
      <c r="AC46" s="135"/>
      <c r="AD46" s="135"/>
      <c r="AE46" s="136">
        <f t="shared" si="0"/>
        <v>0</v>
      </c>
      <c r="AF46" s="50"/>
      <c r="AG46" s="28"/>
      <c r="AH46" s="58"/>
      <c r="AI46" s="56"/>
      <c r="AJ46" s="58"/>
      <c r="AK46" s="56"/>
      <c r="AL46" s="58"/>
      <c r="AM46" s="56"/>
      <c r="AN46" s="56"/>
      <c r="AO46" s="56"/>
      <c r="AP46" s="58"/>
      <c r="AQ46" s="30"/>
      <c r="AR46" s="58"/>
      <c r="AS46" s="30"/>
      <c r="AT46" s="58"/>
      <c r="AU46" s="30"/>
      <c r="AV46" s="56"/>
      <c r="AW46" s="56"/>
      <c r="AX46" s="3"/>
      <c r="AY46" s="5"/>
      <c r="BB46" s="11"/>
      <c r="BC46" s="4"/>
      <c r="BD46" s="4"/>
      <c r="BF46" s="3"/>
      <c r="BG46" s="3"/>
      <c r="BH46" s="3"/>
      <c r="BI46" s="3"/>
    </row>
    <row r="47" spans="1:61" ht="15" customHeight="1" x14ac:dyDescent="0.25">
      <c r="A47" s="32">
        <f>'1 Cover &amp; Sponsor Certification'!B$4</f>
        <v>0</v>
      </c>
      <c r="B47" s="32">
        <f>'1 Cover &amp; Sponsor Certification'!B$6</f>
        <v>0</v>
      </c>
      <c r="C47" s="32">
        <f>'1 Cover &amp; Sponsor Certification'!B$10</f>
        <v>0</v>
      </c>
      <c r="D47" s="32">
        <f>'1 Cover &amp; Sponsor Certification'!B$12</f>
        <v>0</v>
      </c>
      <c r="E47" s="36">
        <f>'1 Cover &amp; Sponsor Certification'!B$8</f>
        <v>0</v>
      </c>
      <c r="F47" s="37">
        <f>'1 Cover &amp; Sponsor Certification'!$B$16</f>
        <v>0</v>
      </c>
      <c r="G47" s="130"/>
      <c r="H47" s="131"/>
      <c r="I47" s="131"/>
      <c r="J47" s="132"/>
      <c r="K47" s="132"/>
      <c r="L47" s="133" t="str">
        <f t="shared" si="1"/>
        <v/>
      </c>
      <c r="M47" s="132"/>
      <c r="N47" s="134"/>
      <c r="O47" s="135"/>
      <c r="P47" s="135"/>
      <c r="Q47" s="135"/>
      <c r="R47" s="135"/>
      <c r="S47" s="135"/>
      <c r="T47" s="135"/>
      <c r="U47" s="135"/>
      <c r="V47" s="135"/>
      <c r="W47" s="135"/>
      <c r="X47" s="135"/>
      <c r="Y47" s="135"/>
      <c r="Z47" s="135"/>
      <c r="AA47" s="135"/>
      <c r="AB47" s="135"/>
      <c r="AC47" s="135"/>
      <c r="AD47" s="135"/>
      <c r="AE47" s="136">
        <f t="shared" si="0"/>
        <v>0</v>
      </c>
      <c r="AF47" s="50"/>
      <c r="AG47" s="28"/>
      <c r="AH47" s="58"/>
      <c r="AI47" s="56"/>
      <c r="AJ47" s="58"/>
      <c r="AK47" s="56"/>
      <c r="AL47" s="58"/>
      <c r="AM47" s="56"/>
      <c r="AN47" s="56"/>
      <c r="AO47" s="56"/>
      <c r="AP47" s="58"/>
      <c r="AQ47" s="30"/>
      <c r="AR47" s="58"/>
      <c r="AS47" s="30"/>
      <c r="AT47" s="58"/>
      <c r="AU47" s="30"/>
      <c r="AV47" s="56"/>
      <c r="AW47" s="56"/>
      <c r="AX47" s="3"/>
      <c r="AY47" s="5"/>
      <c r="BB47" s="11"/>
      <c r="BC47" s="4"/>
      <c r="BD47" s="4"/>
      <c r="BF47" s="3"/>
      <c r="BG47" s="3"/>
      <c r="BH47" s="3"/>
      <c r="BI47" s="3"/>
    </row>
    <row r="48" spans="1:61" ht="15" customHeight="1" x14ac:dyDescent="0.25">
      <c r="A48" s="32">
        <f>'1 Cover &amp; Sponsor Certification'!B$4</f>
        <v>0</v>
      </c>
      <c r="B48" s="32">
        <f>'1 Cover &amp; Sponsor Certification'!B$6</f>
        <v>0</v>
      </c>
      <c r="C48" s="32">
        <f>'1 Cover &amp; Sponsor Certification'!B$10</f>
        <v>0</v>
      </c>
      <c r="D48" s="32">
        <f>'1 Cover &amp; Sponsor Certification'!B$12</f>
        <v>0</v>
      </c>
      <c r="E48" s="36">
        <f>'1 Cover &amp; Sponsor Certification'!B$8</f>
        <v>0</v>
      </c>
      <c r="F48" s="37">
        <f>'1 Cover &amp; Sponsor Certification'!$B$16</f>
        <v>0</v>
      </c>
      <c r="G48" s="130"/>
      <c r="H48" s="131"/>
      <c r="I48" s="131"/>
      <c r="J48" s="132"/>
      <c r="K48" s="132"/>
      <c r="L48" s="133" t="str">
        <f t="shared" si="1"/>
        <v/>
      </c>
      <c r="M48" s="132"/>
      <c r="N48" s="134"/>
      <c r="O48" s="135"/>
      <c r="P48" s="135"/>
      <c r="Q48" s="135"/>
      <c r="R48" s="135"/>
      <c r="S48" s="135"/>
      <c r="T48" s="135"/>
      <c r="U48" s="135"/>
      <c r="V48" s="135"/>
      <c r="W48" s="135"/>
      <c r="X48" s="135"/>
      <c r="Y48" s="135"/>
      <c r="Z48" s="135"/>
      <c r="AA48" s="135"/>
      <c r="AB48" s="135"/>
      <c r="AC48" s="135"/>
      <c r="AD48" s="135"/>
      <c r="AE48" s="136">
        <f t="shared" si="0"/>
        <v>0</v>
      </c>
      <c r="AF48" s="50"/>
      <c r="AG48" s="28"/>
      <c r="AH48" s="58"/>
      <c r="AI48" s="56"/>
      <c r="AJ48" s="58"/>
      <c r="AK48" s="56"/>
      <c r="AL48" s="58"/>
      <c r="AM48" s="56"/>
      <c r="AN48" s="56"/>
      <c r="AO48" s="56"/>
      <c r="AP48" s="58"/>
      <c r="AQ48" s="30"/>
      <c r="AR48" s="58"/>
      <c r="AS48" s="30"/>
      <c r="AT48" s="58"/>
      <c r="AU48" s="30"/>
      <c r="AV48" s="56"/>
      <c r="AW48" s="56"/>
      <c r="AX48" s="3"/>
      <c r="AY48" s="5"/>
      <c r="BB48" s="11"/>
      <c r="BC48" s="4"/>
      <c r="BD48" s="4"/>
      <c r="BF48" s="3"/>
      <c r="BG48" s="3"/>
      <c r="BH48" s="3"/>
      <c r="BI48" s="3"/>
    </row>
    <row r="49" spans="1:61" ht="15" customHeight="1" x14ac:dyDescent="0.25">
      <c r="A49" s="32">
        <f>'1 Cover &amp; Sponsor Certification'!B$4</f>
        <v>0</v>
      </c>
      <c r="B49" s="32">
        <f>'1 Cover &amp; Sponsor Certification'!B$6</f>
        <v>0</v>
      </c>
      <c r="C49" s="32">
        <f>'1 Cover &amp; Sponsor Certification'!B$10</f>
        <v>0</v>
      </c>
      <c r="D49" s="32">
        <f>'1 Cover &amp; Sponsor Certification'!B$12</f>
        <v>0</v>
      </c>
      <c r="E49" s="36">
        <f>'1 Cover &amp; Sponsor Certification'!B$8</f>
        <v>0</v>
      </c>
      <c r="F49" s="37">
        <f>'1 Cover &amp; Sponsor Certification'!$B$16</f>
        <v>0</v>
      </c>
      <c r="G49" s="130"/>
      <c r="H49" s="131"/>
      <c r="I49" s="131"/>
      <c r="J49" s="132"/>
      <c r="K49" s="132"/>
      <c r="L49" s="133" t="str">
        <f t="shared" si="1"/>
        <v/>
      </c>
      <c r="M49" s="132"/>
      <c r="N49" s="134"/>
      <c r="O49" s="135"/>
      <c r="P49" s="135"/>
      <c r="Q49" s="135"/>
      <c r="R49" s="135"/>
      <c r="S49" s="135"/>
      <c r="T49" s="135"/>
      <c r="U49" s="135"/>
      <c r="V49" s="135"/>
      <c r="W49" s="135"/>
      <c r="X49" s="135"/>
      <c r="Y49" s="135"/>
      <c r="Z49" s="135"/>
      <c r="AA49" s="135"/>
      <c r="AB49" s="135"/>
      <c r="AC49" s="135"/>
      <c r="AD49" s="135"/>
      <c r="AE49" s="136">
        <f t="shared" si="0"/>
        <v>0</v>
      </c>
      <c r="AF49" s="50"/>
      <c r="AG49" s="28"/>
      <c r="AH49" s="58"/>
      <c r="AI49" s="56"/>
      <c r="AJ49" s="58"/>
      <c r="AK49" s="56"/>
      <c r="AL49" s="58"/>
      <c r="AM49" s="56"/>
      <c r="AN49" s="56"/>
      <c r="AO49" s="56"/>
      <c r="AP49" s="58"/>
      <c r="AQ49" s="30"/>
      <c r="AR49" s="58"/>
      <c r="AS49" s="30"/>
      <c r="AT49" s="58"/>
      <c r="AU49" s="30"/>
      <c r="AV49" s="56"/>
      <c r="AW49" s="56"/>
      <c r="AX49" s="3"/>
      <c r="AY49" s="5"/>
      <c r="BB49" s="11"/>
      <c r="BC49" s="4"/>
      <c r="BD49" s="4"/>
      <c r="BF49" s="3"/>
      <c r="BG49" s="3"/>
      <c r="BH49" s="3"/>
      <c r="BI49" s="3"/>
    </row>
    <row r="50" spans="1:61" ht="15" customHeight="1" x14ac:dyDescent="0.25">
      <c r="A50" s="32">
        <f>'1 Cover &amp; Sponsor Certification'!B$4</f>
        <v>0</v>
      </c>
      <c r="B50" s="32">
        <f>'1 Cover &amp; Sponsor Certification'!B$6</f>
        <v>0</v>
      </c>
      <c r="C50" s="32">
        <f>'1 Cover &amp; Sponsor Certification'!B$10</f>
        <v>0</v>
      </c>
      <c r="D50" s="32">
        <f>'1 Cover &amp; Sponsor Certification'!B$12</f>
        <v>0</v>
      </c>
      <c r="E50" s="36">
        <f>'1 Cover &amp; Sponsor Certification'!B$8</f>
        <v>0</v>
      </c>
      <c r="F50" s="37">
        <f>'1 Cover &amp; Sponsor Certification'!$B$16</f>
        <v>0</v>
      </c>
      <c r="G50" s="130"/>
      <c r="H50" s="131"/>
      <c r="I50" s="131"/>
      <c r="J50" s="132"/>
      <c r="K50" s="132"/>
      <c r="L50" s="133" t="str">
        <f t="shared" si="1"/>
        <v/>
      </c>
      <c r="M50" s="132"/>
      <c r="N50" s="134"/>
      <c r="O50" s="135"/>
      <c r="P50" s="135"/>
      <c r="Q50" s="135"/>
      <c r="R50" s="135"/>
      <c r="S50" s="135"/>
      <c r="T50" s="135"/>
      <c r="U50" s="135"/>
      <c r="V50" s="135"/>
      <c r="W50" s="135"/>
      <c r="X50" s="135"/>
      <c r="Y50" s="135"/>
      <c r="Z50" s="135"/>
      <c r="AA50" s="135"/>
      <c r="AB50" s="135"/>
      <c r="AC50" s="135"/>
      <c r="AD50" s="135"/>
      <c r="AE50" s="136">
        <f t="shared" si="0"/>
        <v>0</v>
      </c>
      <c r="AF50" s="50"/>
      <c r="AG50" s="28"/>
      <c r="AH50" s="58"/>
      <c r="AI50" s="56"/>
      <c r="AJ50" s="58"/>
      <c r="AK50" s="56"/>
      <c r="AL50" s="58"/>
      <c r="AM50" s="56"/>
      <c r="AN50" s="56"/>
      <c r="AO50" s="56"/>
      <c r="AP50" s="58"/>
      <c r="AQ50" s="30"/>
      <c r="AR50" s="58"/>
      <c r="AS50" s="30"/>
      <c r="AT50" s="58"/>
      <c r="AU50" s="30"/>
      <c r="AV50" s="56"/>
      <c r="AW50" s="56"/>
      <c r="AX50" s="3"/>
      <c r="AY50" s="5"/>
      <c r="BB50" s="11"/>
      <c r="BC50" s="4"/>
      <c r="BD50" s="4"/>
      <c r="BF50" s="3"/>
      <c r="BG50" s="3"/>
      <c r="BH50" s="3"/>
      <c r="BI50" s="3"/>
    </row>
    <row r="51" spans="1:61" ht="15" customHeight="1" x14ac:dyDescent="0.25">
      <c r="A51" s="32">
        <f>'1 Cover &amp; Sponsor Certification'!B$4</f>
        <v>0</v>
      </c>
      <c r="B51" s="32">
        <f>'1 Cover &amp; Sponsor Certification'!B$6</f>
        <v>0</v>
      </c>
      <c r="C51" s="32">
        <f>'1 Cover &amp; Sponsor Certification'!B$10</f>
        <v>0</v>
      </c>
      <c r="D51" s="32">
        <f>'1 Cover &amp; Sponsor Certification'!B$12</f>
        <v>0</v>
      </c>
      <c r="E51" s="36">
        <f>'1 Cover &amp; Sponsor Certification'!B$8</f>
        <v>0</v>
      </c>
      <c r="F51" s="37">
        <f>'1 Cover &amp; Sponsor Certification'!$B$16</f>
        <v>0</v>
      </c>
      <c r="G51" s="130"/>
      <c r="H51" s="131"/>
      <c r="I51" s="131"/>
      <c r="J51" s="132"/>
      <c r="K51" s="132"/>
      <c r="L51" s="133" t="str">
        <f t="shared" si="1"/>
        <v/>
      </c>
      <c r="M51" s="132"/>
      <c r="N51" s="134"/>
      <c r="O51" s="135"/>
      <c r="P51" s="135"/>
      <c r="Q51" s="135"/>
      <c r="R51" s="135"/>
      <c r="S51" s="135"/>
      <c r="T51" s="135"/>
      <c r="U51" s="135"/>
      <c r="V51" s="135"/>
      <c r="W51" s="135"/>
      <c r="X51" s="135"/>
      <c r="Y51" s="135"/>
      <c r="Z51" s="135"/>
      <c r="AA51" s="135"/>
      <c r="AB51" s="135"/>
      <c r="AC51" s="135"/>
      <c r="AD51" s="135"/>
      <c r="AE51" s="136">
        <f t="shared" si="0"/>
        <v>0</v>
      </c>
      <c r="AF51" s="50"/>
      <c r="AG51" s="28"/>
      <c r="AH51" s="58"/>
      <c r="AI51" s="56"/>
      <c r="AJ51" s="58"/>
      <c r="AK51" s="56"/>
      <c r="AL51" s="58"/>
      <c r="AM51" s="56"/>
      <c r="AN51" s="56"/>
      <c r="AO51" s="56"/>
      <c r="AP51" s="58"/>
      <c r="AQ51" s="30"/>
      <c r="AR51" s="58"/>
      <c r="AS51" s="30"/>
      <c r="AT51" s="58"/>
      <c r="AU51" s="30"/>
      <c r="AV51" s="56"/>
      <c r="AW51" s="56"/>
      <c r="AX51" s="3"/>
      <c r="AY51" s="5"/>
      <c r="BB51" s="11"/>
      <c r="BC51" s="4"/>
      <c r="BD51" s="4"/>
      <c r="BF51" s="3"/>
      <c r="BG51" s="3"/>
      <c r="BH51" s="3"/>
      <c r="BI51" s="3"/>
    </row>
    <row r="52" spans="1:61" ht="15" customHeight="1" x14ac:dyDescent="0.25">
      <c r="A52" s="32">
        <f>'1 Cover &amp; Sponsor Certification'!B$4</f>
        <v>0</v>
      </c>
      <c r="B52" s="32">
        <f>'1 Cover &amp; Sponsor Certification'!B$6</f>
        <v>0</v>
      </c>
      <c r="C52" s="32">
        <f>'1 Cover &amp; Sponsor Certification'!B$10</f>
        <v>0</v>
      </c>
      <c r="D52" s="32">
        <f>'1 Cover &amp; Sponsor Certification'!B$12</f>
        <v>0</v>
      </c>
      <c r="E52" s="36">
        <f>'1 Cover &amp; Sponsor Certification'!B$8</f>
        <v>0</v>
      </c>
      <c r="F52" s="37">
        <f>'1 Cover &amp; Sponsor Certification'!$B$16</f>
        <v>0</v>
      </c>
      <c r="G52" s="130"/>
      <c r="H52" s="131"/>
      <c r="I52" s="131"/>
      <c r="J52" s="132"/>
      <c r="K52" s="132"/>
      <c r="L52" s="133" t="str">
        <f t="shared" si="1"/>
        <v/>
      </c>
      <c r="M52" s="132"/>
      <c r="N52" s="134"/>
      <c r="O52" s="135"/>
      <c r="P52" s="135"/>
      <c r="Q52" s="135"/>
      <c r="R52" s="135"/>
      <c r="S52" s="135"/>
      <c r="T52" s="135"/>
      <c r="U52" s="135"/>
      <c r="V52" s="135"/>
      <c r="W52" s="135"/>
      <c r="X52" s="135"/>
      <c r="Y52" s="135"/>
      <c r="Z52" s="135"/>
      <c r="AA52" s="135"/>
      <c r="AB52" s="135"/>
      <c r="AC52" s="135"/>
      <c r="AD52" s="135"/>
      <c r="AE52" s="136">
        <f t="shared" si="0"/>
        <v>0</v>
      </c>
      <c r="AF52" s="50"/>
      <c r="AG52" s="28"/>
      <c r="AH52" s="58"/>
      <c r="AI52" s="56"/>
      <c r="AJ52" s="58"/>
      <c r="AK52" s="56"/>
      <c r="AL52" s="58"/>
      <c r="AM52" s="56"/>
      <c r="AN52" s="56"/>
      <c r="AO52" s="56"/>
      <c r="AP52" s="58"/>
      <c r="AQ52" s="30"/>
      <c r="AR52" s="58"/>
      <c r="AS52" s="30"/>
      <c r="AT52" s="58"/>
      <c r="AU52" s="30"/>
      <c r="AV52" s="56"/>
      <c r="AW52" s="56"/>
      <c r="AX52" s="3"/>
      <c r="AY52" s="5"/>
      <c r="BB52" s="11"/>
      <c r="BC52" s="4"/>
      <c r="BD52" s="4"/>
      <c r="BF52" s="3"/>
      <c r="BG52" s="3"/>
      <c r="BH52" s="3"/>
      <c r="BI52" s="3"/>
    </row>
    <row r="53" spans="1:61" ht="15" customHeight="1" x14ac:dyDescent="0.25">
      <c r="A53" s="32">
        <f>'1 Cover &amp; Sponsor Certification'!B$4</f>
        <v>0</v>
      </c>
      <c r="B53" s="32">
        <f>'1 Cover &amp; Sponsor Certification'!B$6</f>
        <v>0</v>
      </c>
      <c r="C53" s="32">
        <f>'1 Cover &amp; Sponsor Certification'!B$10</f>
        <v>0</v>
      </c>
      <c r="D53" s="32">
        <f>'1 Cover &amp; Sponsor Certification'!B$12</f>
        <v>0</v>
      </c>
      <c r="E53" s="36">
        <f>'1 Cover &amp; Sponsor Certification'!B$8</f>
        <v>0</v>
      </c>
      <c r="F53" s="37">
        <f>'1 Cover &amp; Sponsor Certification'!$B$16</f>
        <v>0</v>
      </c>
      <c r="G53" s="130"/>
      <c r="H53" s="131"/>
      <c r="I53" s="131"/>
      <c r="J53" s="132"/>
      <c r="K53" s="132"/>
      <c r="L53" s="133" t="str">
        <f t="shared" si="1"/>
        <v/>
      </c>
      <c r="M53" s="132"/>
      <c r="N53" s="134"/>
      <c r="O53" s="135"/>
      <c r="P53" s="135"/>
      <c r="Q53" s="135"/>
      <c r="R53" s="135"/>
      <c r="S53" s="135"/>
      <c r="T53" s="135"/>
      <c r="U53" s="135"/>
      <c r="V53" s="135"/>
      <c r="W53" s="135"/>
      <c r="X53" s="135"/>
      <c r="Y53" s="135"/>
      <c r="Z53" s="135"/>
      <c r="AA53" s="135"/>
      <c r="AB53" s="135"/>
      <c r="AC53" s="135"/>
      <c r="AD53" s="135"/>
      <c r="AE53" s="136">
        <f t="shared" si="0"/>
        <v>0</v>
      </c>
      <c r="AF53" s="50"/>
      <c r="AG53" s="28"/>
      <c r="AH53" s="58"/>
      <c r="AI53" s="56"/>
      <c r="AJ53" s="58"/>
      <c r="AK53" s="56"/>
      <c r="AL53" s="58"/>
      <c r="AM53" s="56"/>
      <c r="AN53" s="56"/>
      <c r="AO53" s="56"/>
      <c r="AP53" s="58"/>
      <c r="AQ53" s="30"/>
      <c r="AR53" s="58"/>
      <c r="AS53" s="30"/>
      <c r="AT53" s="58"/>
      <c r="AU53" s="30"/>
      <c r="AV53" s="56"/>
      <c r="AW53" s="56"/>
      <c r="AX53" s="3"/>
      <c r="AY53" s="5"/>
      <c r="BB53" s="11"/>
      <c r="BC53" s="4"/>
      <c r="BD53" s="4"/>
      <c r="BF53" s="3"/>
      <c r="BG53" s="3"/>
      <c r="BH53" s="3"/>
      <c r="BI53" s="3"/>
    </row>
    <row r="54" spans="1:61" ht="15" customHeight="1" x14ac:dyDescent="0.25">
      <c r="A54" s="32">
        <f>'1 Cover &amp; Sponsor Certification'!B$4</f>
        <v>0</v>
      </c>
      <c r="B54" s="32">
        <f>'1 Cover &amp; Sponsor Certification'!B$6</f>
        <v>0</v>
      </c>
      <c r="C54" s="32">
        <f>'1 Cover &amp; Sponsor Certification'!B$10</f>
        <v>0</v>
      </c>
      <c r="D54" s="32">
        <f>'1 Cover &amp; Sponsor Certification'!B$12</f>
        <v>0</v>
      </c>
      <c r="E54" s="36">
        <f>'1 Cover &amp; Sponsor Certification'!B$8</f>
        <v>0</v>
      </c>
      <c r="F54" s="37">
        <f>'1 Cover &amp; Sponsor Certification'!$B$16</f>
        <v>0</v>
      </c>
      <c r="G54" s="130"/>
      <c r="H54" s="131"/>
      <c r="I54" s="131"/>
      <c r="J54" s="132"/>
      <c r="K54" s="132"/>
      <c r="L54" s="133" t="str">
        <f t="shared" si="1"/>
        <v/>
      </c>
      <c r="M54" s="132"/>
      <c r="N54" s="134"/>
      <c r="O54" s="135"/>
      <c r="P54" s="135"/>
      <c r="Q54" s="135"/>
      <c r="R54" s="135"/>
      <c r="S54" s="135"/>
      <c r="T54" s="135"/>
      <c r="U54" s="135"/>
      <c r="V54" s="135"/>
      <c r="W54" s="135"/>
      <c r="X54" s="135"/>
      <c r="Y54" s="135"/>
      <c r="Z54" s="135"/>
      <c r="AA54" s="135"/>
      <c r="AB54" s="135"/>
      <c r="AC54" s="135"/>
      <c r="AD54" s="135"/>
      <c r="AE54" s="136">
        <f t="shared" si="0"/>
        <v>0</v>
      </c>
      <c r="AF54" s="50"/>
      <c r="AG54" s="28"/>
      <c r="AH54" s="58"/>
      <c r="AI54" s="56"/>
      <c r="AJ54" s="58"/>
      <c r="AK54" s="56"/>
      <c r="AL54" s="58"/>
      <c r="AM54" s="56"/>
      <c r="AN54" s="56"/>
      <c r="AO54" s="56"/>
      <c r="AP54" s="58"/>
      <c r="AQ54" s="30"/>
      <c r="AR54" s="58"/>
      <c r="AS54" s="30"/>
      <c r="AT54" s="58"/>
      <c r="AU54" s="30"/>
      <c r="AV54" s="56"/>
      <c r="AW54" s="56"/>
      <c r="AX54" s="3"/>
      <c r="AY54" s="5"/>
      <c r="BB54" s="11"/>
      <c r="BC54" s="4"/>
      <c r="BD54" s="4"/>
      <c r="BF54" s="3"/>
      <c r="BG54" s="3"/>
      <c r="BH54" s="3"/>
      <c r="BI54" s="3"/>
    </row>
    <row r="55" spans="1:61" ht="15" customHeight="1" x14ac:dyDescent="0.25">
      <c r="A55" s="32">
        <f>'1 Cover &amp; Sponsor Certification'!B$4</f>
        <v>0</v>
      </c>
      <c r="B55" s="32">
        <f>'1 Cover &amp; Sponsor Certification'!B$6</f>
        <v>0</v>
      </c>
      <c r="C55" s="32">
        <f>'1 Cover &amp; Sponsor Certification'!B$10</f>
        <v>0</v>
      </c>
      <c r="D55" s="32">
        <f>'1 Cover &amp; Sponsor Certification'!B$12</f>
        <v>0</v>
      </c>
      <c r="E55" s="36">
        <f>'1 Cover &amp; Sponsor Certification'!B$8</f>
        <v>0</v>
      </c>
      <c r="F55" s="37">
        <f>'1 Cover &amp; Sponsor Certification'!$B$16</f>
        <v>0</v>
      </c>
      <c r="G55" s="130"/>
      <c r="H55" s="131"/>
      <c r="I55" s="131"/>
      <c r="J55" s="132"/>
      <c r="K55" s="132"/>
      <c r="L55" s="133" t="str">
        <f t="shared" si="1"/>
        <v/>
      </c>
      <c r="M55" s="132"/>
      <c r="N55" s="134"/>
      <c r="O55" s="135"/>
      <c r="P55" s="135"/>
      <c r="Q55" s="135"/>
      <c r="R55" s="135"/>
      <c r="S55" s="135"/>
      <c r="T55" s="135"/>
      <c r="U55" s="135"/>
      <c r="V55" s="135"/>
      <c r="W55" s="135"/>
      <c r="X55" s="135"/>
      <c r="Y55" s="135"/>
      <c r="Z55" s="135"/>
      <c r="AA55" s="135"/>
      <c r="AB55" s="135"/>
      <c r="AC55" s="135"/>
      <c r="AD55" s="135"/>
      <c r="AE55" s="136">
        <f t="shared" si="0"/>
        <v>0</v>
      </c>
      <c r="AF55" s="50"/>
      <c r="AG55" s="28"/>
      <c r="AH55" s="58"/>
      <c r="AI55" s="56"/>
      <c r="AJ55" s="58"/>
      <c r="AK55" s="56"/>
      <c r="AL55" s="58"/>
      <c r="AM55" s="56"/>
      <c r="AN55" s="56"/>
      <c r="AO55" s="56"/>
      <c r="AP55" s="58"/>
      <c r="AQ55" s="30"/>
      <c r="AR55" s="58"/>
      <c r="AS55" s="30"/>
      <c r="AT55" s="58"/>
      <c r="AU55" s="30"/>
      <c r="AV55" s="56"/>
      <c r="AW55" s="56"/>
      <c r="AX55" s="3"/>
      <c r="AY55" s="5"/>
      <c r="BB55" s="11"/>
      <c r="BC55" s="4"/>
      <c r="BD55" s="4"/>
      <c r="BF55" s="3"/>
      <c r="BG55" s="3"/>
      <c r="BH55" s="3"/>
      <c r="BI55" s="3"/>
    </row>
    <row r="56" spans="1:61" ht="15" customHeight="1" x14ac:dyDescent="0.25">
      <c r="A56" s="32">
        <f>'1 Cover &amp; Sponsor Certification'!B$4</f>
        <v>0</v>
      </c>
      <c r="B56" s="32">
        <f>'1 Cover &amp; Sponsor Certification'!B$6</f>
        <v>0</v>
      </c>
      <c r="C56" s="32">
        <f>'1 Cover &amp; Sponsor Certification'!B$10</f>
        <v>0</v>
      </c>
      <c r="D56" s="32">
        <f>'1 Cover &amp; Sponsor Certification'!B$12</f>
        <v>0</v>
      </c>
      <c r="E56" s="36">
        <f>'1 Cover &amp; Sponsor Certification'!B$8</f>
        <v>0</v>
      </c>
      <c r="F56" s="37">
        <f>'1 Cover &amp; Sponsor Certification'!$B$16</f>
        <v>0</v>
      </c>
      <c r="G56" s="130"/>
      <c r="H56" s="131"/>
      <c r="I56" s="131"/>
      <c r="J56" s="132"/>
      <c r="K56" s="132"/>
      <c r="L56" s="133" t="str">
        <f t="shared" si="1"/>
        <v/>
      </c>
      <c r="M56" s="132"/>
      <c r="N56" s="134"/>
      <c r="O56" s="135"/>
      <c r="P56" s="135"/>
      <c r="Q56" s="135"/>
      <c r="R56" s="135"/>
      <c r="S56" s="135"/>
      <c r="T56" s="135"/>
      <c r="U56" s="135"/>
      <c r="V56" s="135"/>
      <c r="W56" s="135"/>
      <c r="X56" s="135"/>
      <c r="Y56" s="135"/>
      <c r="Z56" s="135"/>
      <c r="AA56" s="135"/>
      <c r="AB56" s="135"/>
      <c r="AC56" s="135"/>
      <c r="AD56" s="135"/>
      <c r="AE56" s="136">
        <f t="shared" si="0"/>
        <v>0</v>
      </c>
      <c r="AF56" s="50"/>
      <c r="AG56" s="28"/>
      <c r="AH56" s="58"/>
      <c r="AI56" s="56"/>
      <c r="AJ56" s="58"/>
      <c r="AK56" s="56"/>
      <c r="AL56" s="58"/>
      <c r="AM56" s="56"/>
      <c r="AN56" s="56"/>
      <c r="AO56" s="56"/>
      <c r="AP56" s="58"/>
      <c r="AQ56" s="30"/>
      <c r="AR56" s="58"/>
      <c r="AS56" s="30"/>
      <c r="AT56" s="58"/>
      <c r="AU56" s="30"/>
      <c r="AV56" s="56"/>
      <c r="AW56" s="56"/>
      <c r="AX56" s="3"/>
      <c r="AY56" s="5"/>
      <c r="BB56" s="11"/>
      <c r="BC56" s="4"/>
      <c r="BD56" s="4"/>
      <c r="BF56" s="3"/>
      <c r="BG56" s="3"/>
      <c r="BH56" s="3"/>
      <c r="BI56" s="3"/>
    </row>
    <row r="57" spans="1:61" ht="15" customHeight="1" x14ac:dyDescent="0.25">
      <c r="A57" s="32">
        <f>'1 Cover &amp; Sponsor Certification'!B$4</f>
        <v>0</v>
      </c>
      <c r="B57" s="32">
        <f>'1 Cover &amp; Sponsor Certification'!B$6</f>
        <v>0</v>
      </c>
      <c r="C57" s="32">
        <f>'1 Cover &amp; Sponsor Certification'!B$10</f>
        <v>0</v>
      </c>
      <c r="D57" s="32">
        <f>'1 Cover &amp; Sponsor Certification'!B$12</f>
        <v>0</v>
      </c>
      <c r="E57" s="36">
        <f>'1 Cover &amp; Sponsor Certification'!B$8</f>
        <v>0</v>
      </c>
      <c r="F57" s="37">
        <f>'1 Cover &amp; Sponsor Certification'!$B$16</f>
        <v>0</v>
      </c>
      <c r="G57" s="130"/>
      <c r="H57" s="131"/>
      <c r="I57" s="131"/>
      <c r="J57" s="132"/>
      <c r="K57" s="132"/>
      <c r="L57" s="133" t="str">
        <f t="shared" si="1"/>
        <v/>
      </c>
      <c r="M57" s="132"/>
      <c r="N57" s="134"/>
      <c r="O57" s="135"/>
      <c r="P57" s="135"/>
      <c r="Q57" s="135"/>
      <c r="R57" s="135"/>
      <c r="S57" s="135"/>
      <c r="T57" s="135"/>
      <c r="U57" s="135"/>
      <c r="V57" s="135"/>
      <c r="W57" s="135"/>
      <c r="X57" s="135"/>
      <c r="Y57" s="135"/>
      <c r="Z57" s="135"/>
      <c r="AA57" s="135"/>
      <c r="AB57" s="135"/>
      <c r="AC57" s="135"/>
      <c r="AD57" s="135"/>
      <c r="AE57" s="136">
        <f t="shared" si="0"/>
        <v>0</v>
      </c>
      <c r="AF57" s="50"/>
      <c r="AG57" s="28"/>
      <c r="AH57" s="58"/>
      <c r="AI57" s="56"/>
      <c r="AJ57" s="58"/>
      <c r="AK57" s="56"/>
      <c r="AL57" s="58"/>
      <c r="AM57" s="56"/>
      <c r="AN57" s="56"/>
      <c r="AO57" s="56"/>
      <c r="AP57" s="58"/>
      <c r="AQ57" s="30"/>
      <c r="AR57" s="58"/>
      <c r="AS57" s="30"/>
      <c r="AT57" s="58"/>
      <c r="AU57" s="30"/>
      <c r="AV57" s="56"/>
      <c r="AW57" s="56"/>
      <c r="AX57" s="3"/>
      <c r="AY57" s="5"/>
      <c r="BB57" s="11"/>
      <c r="BC57" s="4"/>
      <c r="BD57" s="4"/>
      <c r="BF57" s="3"/>
      <c r="BG57" s="3"/>
      <c r="BH57" s="3"/>
      <c r="BI57" s="3"/>
    </row>
    <row r="58" spans="1:61" ht="15" customHeight="1" x14ac:dyDescent="0.25">
      <c r="A58" s="32">
        <f>'1 Cover &amp; Sponsor Certification'!B$4</f>
        <v>0</v>
      </c>
      <c r="B58" s="32">
        <f>'1 Cover &amp; Sponsor Certification'!B$6</f>
        <v>0</v>
      </c>
      <c r="C58" s="32">
        <f>'1 Cover &amp; Sponsor Certification'!B$10</f>
        <v>0</v>
      </c>
      <c r="D58" s="32">
        <f>'1 Cover &amp; Sponsor Certification'!B$12</f>
        <v>0</v>
      </c>
      <c r="E58" s="36">
        <f>'1 Cover &amp; Sponsor Certification'!B$8</f>
        <v>0</v>
      </c>
      <c r="F58" s="37">
        <f>'1 Cover &amp; Sponsor Certification'!$B$16</f>
        <v>0</v>
      </c>
      <c r="G58" s="130"/>
      <c r="H58" s="131"/>
      <c r="I58" s="131"/>
      <c r="J58" s="132"/>
      <c r="K58" s="132"/>
      <c r="L58" s="133" t="str">
        <f t="shared" si="1"/>
        <v/>
      </c>
      <c r="M58" s="132"/>
      <c r="N58" s="134"/>
      <c r="O58" s="135"/>
      <c r="P58" s="135"/>
      <c r="Q58" s="135"/>
      <c r="R58" s="135"/>
      <c r="S58" s="135"/>
      <c r="T58" s="135"/>
      <c r="U58" s="135"/>
      <c r="V58" s="135"/>
      <c r="W58" s="135"/>
      <c r="X58" s="135"/>
      <c r="Y58" s="135"/>
      <c r="Z58" s="135"/>
      <c r="AA58" s="135"/>
      <c r="AB58" s="135"/>
      <c r="AC58" s="135"/>
      <c r="AD58" s="135"/>
      <c r="AE58" s="136">
        <f t="shared" si="0"/>
        <v>0</v>
      </c>
      <c r="AF58" s="50"/>
      <c r="AG58" s="28"/>
      <c r="AH58" s="58"/>
      <c r="AI58" s="56"/>
      <c r="AJ58" s="58"/>
      <c r="AK58" s="56"/>
      <c r="AL58" s="58"/>
      <c r="AM58" s="56"/>
      <c r="AN58" s="56"/>
      <c r="AO58" s="56"/>
      <c r="AP58" s="58"/>
      <c r="AQ58" s="30"/>
      <c r="AR58" s="58"/>
      <c r="AS58" s="30"/>
      <c r="AT58" s="58"/>
      <c r="AU58" s="30"/>
      <c r="AV58" s="56"/>
      <c r="AW58" s="56"/>
      <c r="AX58" s="3"/>
      <c r="AY58" s="5"/>
      <c r="BB58" s="11"/>
      <c r="BC58" s="4"/>
      <c r="BD58" s="4"/>
      <c r="BF58" s="3"/>
      <c r="BG58" s="3"/>
      <c r="BH58" s="3"/>
      <c r="BI58" s="3"/>
    </row>
    <row r="59" spans="1:61" ht="15" customHeight="1" x14ac:dyDescent="0.25">
      <c r="A59" s="32">
        <f>'1 Cover &amp; Sponsor Certification'!B$4</f>
        <v>0</v>
      </c>
      <c r="B59" s="32">
        <f>'1 Cover &amp; Sponsor Certification'!B$6</f>
        <v>0</v>
      </c>
      <c r="C59" s="32">
        <f>'1 Cover &amp; Sponsor Certification'!B$10</f>
        <v>0</v>
      </c>
      <c r="D59" s="32">
        <f>'1 Cover &amp; Sponsor Certification'!B$12</f>
        <v>0</v>
      </c>
      <c r="E59" s="36">
        <f>'1 Cover &amp; Sponsor Certification'!B$8</f>
        <v>0</v>
      </c>
      <c r="F59" s="37">
        <f>'1 Cover &amp; Sponsor Certification'!$B$16</f>
        <v>0</v>
      </c>
      <c r="G59" s="130"/>
      <c r="H59" s="131"/>
      <c r="I59" s="131"/>
      <c r="J59" s="132"/>
      <c r="K59" s="132"/>
      <c r="L59" s="133" t="str">
        <f t="shared" si="1"/>
        <v/>
      </c>
      <c r="M59" s="132"/>
      <c r="N59" s="134"/>
      <c r="O59" s="135"/>
      <c r="P59" s="135"/>
      <c r="Q59" s="135"/>
      <c r="R59" s="135"/>
      <c r="S59" s="135"/>
      <c r="T59" s="135"/>
      <c r="U59" s="135"/>
      <c r="V59" s="135"/>
      <c r="W59" s="135"/>
      <c r="X59" s="135"/>
      <c r="Y59" s="135"/>
      <c r="Z59" s="135"/>
      <c r="AA59" s="135"/>
      <c r="AB59" s="135"/>
      <c r="AC59" s="135"/>
      <c r="AD59" s="135"/>
      <c r="AE59" s="136">
        <f t="shared" si="0"/>
        <v>0</v>
      </c>
      <c r="AF59" s="50"/>
      <c r="AG59" s="28"/>
      <c r="AH59" s="58"/>
      <c r="AI59" s="56"/>
      <c r="AJ59" s="58"/>
      <c r="AK59" s="56"/>
      <c r="AL59" s="58"/>
      <c r="AM59" s="56"/>
      <c r="AN59" s="56"/>
      <c r="AO59" s="56"/>
      <c r="AP59" s="58"/>
      <c r="AQ59" s="30"/>
      <c r="AR59" s="58"/>
      <c r="AS59" s="30"/>
      <c r="AT59" s="58"/>
      <c r="AU59" s="30"/>
      <c r="AV59" s="56"/>
      <c r="AW59" s="56"/>
      <c r="AX59" s="3"/>
      <c r="AY59" s="5"/>
      <c r="BB59" s="11"/>
      <c r="BC59" s="4"/>
      <c r="BD59" s="4"/>
      <c r="BF59" s="3"/>
      <c r="BG59" s="3"/>
      <c r="BH59" s="3"/>
      <c r="BI59" s="3"/>
    </row>
    <row r="60" spans="1:61" ht="15" customHeight="1" x14ac:dyDescent="0.25">
      <c r="A60" s="32">
        <f>'1 Cover &amp; Sponsor Certification'!B$4</f>
        <v>0</v>
      </c>
      <c r="B60" s="32">
        <f>'1 Cover &amp; Sponsor Certification'!B$6</f>
        <v>0</v>
      </c>
      <c r="C60" s="32">
        <f>'1 Cover &amp; Sponsor Certification'!B$10</f>
        <v>0</v>
      </c>
      <c r="D60" s="32">
        <f>'1 Cover &amp; Sponsor Certification'!B$12</f>
        <v>0</v>
      </c>
      <c r="E60" s="36">
        <f>'1 Cover &amp; Sponsor Certification'!B$8</f>
        <v>0</v>
      </c>
      <c r="F60" s="37">
        <f>'1 Cover &amp; Sponsor Certification'!$B$16</f>
        <v>0</v>
      </c>
      <c r="G60" s="130"/>
      <c r="H60" s="131"/>
      <c r="I60" s="131"/>
      <c r="J60" s="132"/>
      <c r="K60" s="132"/>
      <c r="L60" s="133" t="str">
        <f t="shared" si="1"/>
        <v/>
      </c>
      <c r="M60" s="132"/>
      <c r="N60" s="134"/>
      <c r="O60" s="135"/>
      <c r="P60" s="135"/>
      <c r="Q60" s="135"/>
      <c r="R60" s="135"/>
      <c r="S60" s="135"/>
      <c r="T60" s="135"/>
      <c r="U60" s="135"/>
      <c r="V60" s="135"/>
      <c r="W60" s="135"/>
      <c r="X60" s="135"/>
      <c r="Y60" s="135"/>
      <c r="Z60" s="135"/>
      <c r="AA60" s="135"/>
      <c r="AB60" s="135"/>
      <c r="AC60" s="135"/>
      <c r="AD60" s="135"/>
      <c r="AE60" s="136">
        <f t="shared" si="0"/>
        <v>0</v>
      </c>
      <c r="AF60" s="50"/>
      <c r="AG60" s="28"/>
      <c r="AH60" s="58"/>
      <c r="AI60" s="56"/>
      <c r="AJ60" s="58"/>
      <c r="AK60" s="56"/>
      <c r="AL60" s="58"/>
      <c r="AM60" s="56"/>
      <c r="AN60" s="56"/>
      <c r="AO60" s="56"/>
      <c r="AP60" s="58"/>
      <c r="AQ60" s="30"/>
      <c r="AR60" s="58"/>
      <c r="AS60" s="30"/>
      <c r="AT60" s="58"/>
      <c r="AU60" s="30"/>
      <c r="AV60" s="56"/>
      <c r="AW60" s="56"/>
      <c r="AX60" s="3"/>
      <c r="AY60" s="5"/>
      <c r="BB60" s="11"/>
      <c r="BC60" s="4"/>
      <c r="BD60" s="4"/>
      <c r="BF60" s="3"/>
      <c r="BG60" s="3"/>
      <c r="BH60" s="3"/>
      <c r="BI60" s="3"/>
    </row>
    <row r="61" spans="1:61" ht="15" customHeight="1" x14ac:dyDescent="0.25">
      <c r="A61" s="32">
        <f>'1 Cover &amp; Sponsor Certification'!B$4</f>
        <v>0</v>
      </c>
      <c r="B61" s="32">
        <f>'1 Cover &amp; Sponsor Certification'!B$6</f>
        <v>0</v>
      </c>
      <c r="C61" s="32">
        <f>'1 Cover &amp; Sponsor Certification'!B$10</f>
        <v>0</v>
      </c>
      <c r="D61" s="32">
        <f>'1 Cover &amp; Sponsor Certification'!B$12</f>
        <v>0</v>
      </c>
      <c r="E61" s="36">
        <f>'1 Cover &amp; Sponsor Certification'!B$8</f>
        <v>0</v>
      </c>
      <c r="F61" s="37">
        <f>'1 Cover &amp; Sponsor Certification'!$B$16</f>
        <v>0</v>
      </c>
      <c r="G61" s="130"/>
      <c r="H61" s="131"/>
      <c r="I61" s="131"/>
      <c r="J61" s="132"/>
      <c r="K61" s="132"/>
      <c r="L61" s="133" t="str">
        <f t="shared" ref="L61:L124" si="2">IF(J61="", "", IF(K61="", F61-J61, K61-J61))</f>
        <v/>
      </c>
      <c r="M61" s="132"/>
      <c r="N61" s="134"/>
      <c r="O61" s="135"/>
      <c r="P61" s="135"/>
      <c r="Q61" s="135"/>
      <c r="R61" s="135"/>
      <c r="S61" s="135"/>
      <c r="T61" s="135"/>
      <c r="U61" s="135"/>
      <c r="V61" s="135"/>
      <c r="W61" s="135"/>
      <c r="X61" s="135"/>
      <c r="Y61" s="135"/>
      <c r="Z61" s="135"/>
      <c r="AA61" s="135"/>
      <c r="AB61" s="135"/>
      <c r="AC61" s="135"/>
      <c r="AD61" s="135"/>
      <c r="AE61" s="136">
        <f t="shared" si="0"/>
        <v>0</v>
      </c>
      <c r="AF61" s="50"/>
      <c r="AG61" s="28"/>
      <c r="AH61" s="58"/>
      <c r="AI61" s="56"/>
      <c r="AJ61" s="58"/>
      <c r="AK61" s="56"/>
      <c r="AL61" s="58"/>
      <c r="AM61" s="56"/>
      <c r="AN61" s="56"/>
      <c r="AO61" s="56"/>
      <c r="AP61" s="58"/>
      <c r="AQ61" s="30"/>
      <c r="AR61" s="58"/>
      <c r="AS61" s="30"/>
      <c r="AT61" s="58"/>
      <c r="AU61" s="30"/>
      <c r="AV61" s="56"/>
      <c r="AW61" s="56"/>
      <c r="AX61" s="3"/>
      <c r="AY61" s="5"/>
      <c r="BB61" s="11"/>
      <c r="BC61" s="4"/>
      <c r="BD61" s="4"/>
      <c r="BF61" s="3"/>
      <c r="BG61" s="3"/>
      <c r="BH61" s="3"/>
      <c r="BI61" s="3"/>
    </row>
    <row r="62" spans="1:61" ht="15" customHeight="1" x14ac:dyDescent="0.25">
      <c r="A62" s="32">
        <f>'1 Cover &amp; Sponsor Certification'!B$4</f>
        <v>0</v>
      </c>
      <c r="B62" s="32">
        <f>'1 Cover &amp; Sponsor Certification'!B$6</f>
        <v>0</v>
      </c>
      <c r="C62" s="32">
        <f>'1 Cover &amp; Sponsor Certification'!B$10</f>
        <v>0</v>
      </c>
      <c r="D62" s="32">
        <f>'1 Cover &amp; Sponsor Certification'!B$12</f>
        <v>0</v>
      </c>
      <c r="E62" s="36">
        <f>'1 Cover &amp; Sponsor Certification'!B$8</f>
        <v>0</v>
      </c>
      <c r="F62" s="37">
        <f>'1 Cover &amp; Sponsor Certification'!$B$16</f>
        <v>0</v>
      </c>
      <c r="G62" s="130"/>
      <c r="H62" s="131"/>
      <c r="I62" s="131"/>
      <c r="J62" s="132"/>
      <c r="K62" s="132"/>
      <c r="L62" s="133" t="str">
        <f t="shared" si="2"/>
        <v/>
      </c>
      <c r="M62" s="132"/>
      <c r="N62" s="134"/>
      <c r="O62" s="135"/>
      <c r="P62" s="135"/>
      <c r="Q62" s="135"/>
      <c r="R62" s="135"/>
      <c r="S62" s="135"/>
      <c r="T62" s="135"/>
      <c r="U62" s="135"/>
      <c r="V62" s="135"/>
      <c r="W62" s="135"/>
      <c r="X62" s="135"/>
      <c r="Y62" s="135"/>
      <c r="Z62" s="135"/>
      <c r="AA62" s="135"/>
      <c r="AB62" s="135"/>
      <c r="AC62" s="135"/>
      <c r="AD62" s="135"/>
      <c r="AE62" s="136">
        <f t="shared" si="0"/>
        <v>0</v>
      </c>
      <c r="AF62" s="50"/>
      <c r="AG62" s="28"/>
      <c r="AH62" s="58"/>
      <c r="AI62" s="56"/>
      <c r="AJ62" s="58"/>
      <c r="AK62" s="56"/>
      <c r="AL62" s="58"/>
      <c r="AM62" s="56"/>
      <c r="AN62" s="56"/>
      <c r="AO62" s="56"/>
      <c r="AP62" s="58"/>
      <c r="AQ62" s="30"/>
      <c r="AR62" s="58"/>
      <c r="AS62" s="30"/>
      <c r="AT62" s="58"/>
      <c r="AU62" s="30"/>
      <c r="AV62" s="56"/>
      <c r="AW62" s="56"/>
      <c r="AX62" s="3"/>
      <c r="AY62" s="5"/>
      <c r="BB62" s="11"/>
      <c r="BC62" s="4"/>
      <c r="BD62" s="4"/>
      <c r="BF62" s="3"/>
      <c r="BG62" s="3"/>
      <c r="BH62" s="3"/>
      <c r="BI62" s="3"/>
    </row>
    <row r="63" spans="1:61" ht="15" customHeight="1" x14ac:dyDescent="0.25">
      <c r="A63" s="32">
        <f>'1 Cover &amp; Sponsor Certification'!B$4</f>
        <v>0</v>
      </c>
      <c r="B63" s="32">
        <f>'1 Cover &amp; Sponsor Certification'!B$6</f>
        <v>0</v>
      </c>
      <c r="C63" s="32">
        <f>'1 Cover &amp; Sponsor Certification'!B$10</f>
        <v>0</v>
      </c>
      <c r="D63" s="32">
        <f>'1 Cover &amp; Sponsor Certification'!B$12</f>
        <v>0</v>
      </c>
      <c r="E63" s="36">
        <f>'1 Cover &amp; Sponsor Certification'!B$8</f>
        <v>0</v>
      </c>
      <c r="F63" s="37">
        <f>'1 Cover &amp; Sponsor Certification'!$B$16</f>
        <v>0</v>
      </c>
      <c r="G63" s="130"/>
      <c r="H63" s="131"/>
      <c r="I63" s="131"/>
      <c r="J63" s="132"/>
      <c r="K63" s="132"/>
      <c r="L63" s="133" t="str">
        <f t="shared" si="2"/>
        <v/>
      </c>
      <c r="M63" s="132"/>
      <c r="N63" s="134"/>
      <c r="O63" s="135"/>
      <c r="P63" s="135"/>
      <c r="Q63" s="135"/>
      <c r="R63" s="135"/>
      <c r="S63" s="135"/>
      <c r="T63" s="135"/>
      <c r="U63" s="135"/>
      <c r="V63" s="135"/>
      <c r="W63" s="135"/>
      <c r="X63" s="135"/>
      <c r="Y63" s="135"/>
      <c r="Z63" s="135"/>
      <c r="AA63" s="135"/>
      <c r="AB63" s="135"/>
      <c r="AC63" s="135"/>
      <c r="AD63" s="135"/>
      <c r="AE63" s="136">
        <f t="shared" si="0"/>
        <v>0</v>
      </c>
      <c r="AF63" s="50"/>
      <c r="AG63" s="28"/>
      <c r="AH63" s="58"/>
      <c r="AI63" s="56"/>
      <c r="AJ63" s="58"/>
      <c r="AK63" s="56"/>
      <c r="AL63" s="58"/>
      <c r="AM63" s="56"/>
      <c r="AN63" s="56"/>
      <c r="AO63" s="56"/>
      <c r="AP63" s="58"/>
      <c r="AQ63" s="30"/>
      <c r="AR63" s="58"/>
      <c r="AS63" s="30"/>
      <c r="AT63" s="58"/>
      <c r="AU63" s="30"/>
      <c r="AV63" s="56"/>
      <c r="AW63" s="56"/>
      <c r="AX63" s="3"/>
      <c r="AY63" s="5"/>
      <c r="BB63" s="11"/>
      <c r="BC63" s="4"/>
      <c r="BD63" s="4"/>
      <c r="BF63" s="3"/>
      <c r="BG63" s="3"/>
      <c r="BH63" s="3"/>
      <c r="BI63" s="3"/>
    </row>
    <row r="64" spans="1:61" ht="15" customHeight="1" x14ac:dyDescent="0.25">
      <c r="A64" s="32">
        <f>'1 Cover &amp; Sponsor Certification'!B$4</f>
        <v>0</v>
      </c>
      <c r="B64" s="32">
        <f>'1 Cover &amp; Sponsor Certification'!B$6</f>
        <v>0</v>
      </c>
      <c r="C64" s="32">
        <f>'1 Cover &amp; Sponsor Certification'!B$10</f>
        <v>0</v>
      </c>
      <c r="D64" s="32">
        <f>'1 Cover &amp; Sponsor Certification'!B$12</f>
        <v>0</v>
      </c>
      <c r="E64" s="36">
        <f>'1 Cover &amp; Sponsor Certification'!B$8</f>
        <v>0</v>
      </c>
      <c r="F64" s="37">
        <f>'1 Cover &amp; Sponsor Certification'!$B$16</f>
        <v>0</v>
      </c>
      <c r="G64" s="130"/>
      <c r="H64" s="131"/>
      <c r="I64" s="131"/>
      <c r="J64" s="132"/>
      <c r="K64" s="132"/>
      <c r="L64" s="133" t="str">
        <f t="shared" si="2"/>
        <v/>
      </c>
      <c r="M64" s="132"/>
      <c r="N64" s="134"/>
      <c r="O64" s="135"/>
      <c r="P64" s="135"/>
      <c r="Q64" s="135"/>
      <c r="R64" s="135"/>
      <c r="S64" s="135"/>
      <c r="T64" s="135"/>
      <c r="U64" s="135"/>
      <c r="V64" s="135"/>
      <c r="W64" s="135"/>
      <c r="X64" s="135"/>
      <c r="Y64" s="135"/>
      <c r="Z64" s="135"/>
      <c r="AA64" s="135"/>
      <c r="AB64" s="135"/>
      <c r="AC64" s="135"/>
      <c r="AD64" s="135"/>
      <c r="AE64" s="136">
        <f t="shared" si="0"/>
        <v>0</v>
      </c>
      <c r="AF64" s="50"/>
      <c r="AG64" s="28"/>
      <c r="AH64" s="58"/>
      <c r="AI64" s="56"/>
      <c r="AJ64" s="58"/>
      <c r="AK64" s="56"/>
      <c r="AL64" s="58"/>
      <c r="AM64" s="56"/>
      <c r="AN64" s="56"/>
      <c r="AO64" s="56"/>
      <c r="AP64" s="58"/>
      <c r="AQ64" s="30"/>
      <c r="AR64" s="58"/>
      <c r="AS64" s="30"/>
      <c r="AT64" s="58"/>
      <c r="AU64" s="30"/>
      <c r="AV64" s="56"/>
      <c r="AW64" s="56"/>
      <c r="AX64" s="3"/>
      <c r="AY64" s="5"/>
      <c r="BB64" s="11"/>
      <c r="BC64" s="4"/>
      <c r="BD64" s="4"/>
      <c r="BF64" s="3"/>
      <c r="BG64" s="3"/>
      <c r="BH64" s="3"/>
      <c r="BI64" s="3"/>
    </row>
    <row r="65" spans="1:61" ht="15" customHeight="1" x14ac:dyDescent="0.25">
      <c r="A65" s="32">
        <f>'1 Cover &amp; Sponsor Certification'!B$4</f>
        <v>0</v>
      </c>
      <c r="B65" s="32">
        <f>'1 Cover &amp; Sponsor Certification'!B$6</f>
        <v>0</v>
      </c>
      <c r="C65" s="32">
        <f>'1 Cover &amp; Sponsor Certification'!B$10</f>
        <v>0</v>
      </c>
      <c r="D65" s="32">
        <f>'1 Cover &amp; Sponsor Certification'!B$12</f>
        <v>0</v>
      </c>
      <c r="E65" s="36">
        <f>'1 Cover &amp; Sponsor Certification'!B$8</f>
        <v>0</v>
      </c>
      <c r="F65" s="37">
        <f>'1 Cover &amp; Sponsor Certification'!$B$16</f>
        <v>0</v>
      </c>
      <c r="G65" s="130"/>
      <c r="H65" s="131"/>
      <c r="I65" s="131"/>
      <c r="J65" s="132"/>
      <c r="K65" s="132"/>
      <c r="L65" s="133" t="str">
        <f t="shared" si="2"/>
        <v/>
      </c>
      <c r="M65" s="132"/>
      <c r="N65" s="134"/>
      <c r="O65" s="135"/>
      <c r="P65" s="135"/>
      <c r="Q65" s="135"/>
      <c r="R65" s="135"/>
      <c r="S65" s="135"/>
      <c r="T65" s="135"/>
      <c r="U65" s="135"/>
      <c r="V65" s="135"/>
      <c r="W65" s="135"/>
      <c r="X65" s="135"/>
      <c r="Y65" s="135"/>
      <c r="Z65" s="135"/>
      <c r="AA65" s="135"/>
      <c r="AB65" s="135"/>
      <c r="AC65" s="135"/>
      <c r="AD65" s="135"/>
      <c r="AE65" s="136">
        <f t="shared" si="0"/>
        <v>0</v>
      </c>
      <c r="AF65" s="50"/>
      <c r="AG65" s="28"/>
      <c r="AH65" s="58"/>
      <c r="AI65" s="56"/>
      <c r="AJ65" s="58"/>
      <c r="AK65" s="56"/>
      <c r="AL65" s="58"/>
      <c r="AM65" s="56"/>
      <c r="AN65" s="56"/>
      <c r="AO65" s="56"/>
      <c r="AP65" s="58"/>
      <c r="AQ65" s="30"/>
      <c r="AR65" s="58"/>
      <c r="AS65" s="30"/>
      <c r="AT65" s="58"/>
      <c r="AU65" s="30"/>
      <c r="AV65" s="56"/>
      <c r="AW65" s="56"/>
      <c r="AX65" s="3"/>
      <c r="AY65" s="5"/>
      <c r="BB65" s="11"/>
      <c r="BC65" s="4"/>
      <c r="BD65" s="4"/>
      <c r="BF65" s="3"/>
      <c r="BG65" s="3"/>
      <c r="BH65" s="3"/>
      <c r="BI65" s="3"/>
    </row>
    <row r="66" spans="1:61" ht="15" customHeight="1" x14ac:dyDescent="0.25">
      <c r="A66" s="32">
        <f>'1 Cover &amp; Sponsor Certification'!B$4</f>
        <v>0</v>
      </c>
      <c r="B66" s="32">
        <f>'1 Cover &amp; Sponsor Certification'!B$6</f>
        <v>0</v>
      </c>
      <c r="C66" s="32">
        <f>'1 Cover &amp; Sponsor Certification'!B$10</f>
        <v>0</v>
      </c>
      <c r="D66" s="32">
        <f>'1 Cover &amp; Sponsor Certification'!B$12</f>
        <v>0</v>
      </c>
      <c r="E66" s="36">
        <f>'1 Cover &amp; Sponsor Certification'!B$8</f>
        <v>0</v>
      </c>
      <c r="F66" s="37">
        <f>'1 Cover &amp; Sponsor Certification'!$B$16</f>
        <v>0</v>
      </c>
      <c r="G66" s="130"/>
      <c r="H66" s="131"/>
      <c r="I66" s="131"/>
      <c r="J66" s="132"/>
      <c r="K66" s="132"/>
      <c r="L66" s="133" t="str">
        <f t="shared" si="2"/>
        <v/>
      </c>
      <c r="M66" s="132"/>
      <c r="N66" s="134"/>
      <c r="O66" s="135"/>
      <c r="P66" s="135"/>
      <c r="Q66" s="135"/>
      <c r="R66" s="135"/>
      <c r="S66" s="135"/>
      <c r="T66" s="135"/>
      <c r="U66" s="135"/>
      <c r="V66" s="135"/>
      <c r="W66" s="135"/>
      <c r="X66" s="135"/>
      <c r="Y66" s="135"/>
      <c r="Z66" s="135"/>
      <c r="AA66" s="135"/>
      <c r="AB66" s="135"/>
      <c r="AC66" s="135"/>
      <c r="AD66" s="135"/>
      <c r="AE66" s="136">
        <f t="shared" si="0"/>
        <v>0</v>
      </c>
      <c r="AF66" s="50"/>
      <c r="AG66" s="28"/>
      <c r="AH66" s="58"/>
      <c r="AI66" s="56"/>
      <c r="AJ66" s="58"/>
      <c r="AK66" s="56"/>
      <c r="AL66" s="58"/>
      <c r="AM66" s="56"/>
      <c r="AN66" s="56"/>
      <c r="AO66" s="56"/>
      <c r="AP66" s="58"/>
      <c r="AQ66" s="30"/>
      <c r="AR66" s="58"/>
      <c r="AS66" s="30"/>
      <c r="AT66" s="58"/>
      <c r="AU66" s="30"/>
      <c r="AV66" s="56"/>
      <c r="AW66" s="56"/>
      <c r="AX66" s="3"/>
      <c r="AY66" s="5"/>
      <c r="BB66" s="11"/>
      <c r="BC66" s="4"/>
      <c r="BD66" s="4"/>
      <c r="BF66" s="3"/>
      <c r="BG66" s="3"/>
      <c r="BH66" s="3"/>
      <c r="BI66" s="3"/>
    </row>
    <row r="67" spans="1:61" ht="15" customHeight="1" x14ac:dyDescent="0.25">
      <c r="A67" s="32">
        <f>'1 Cover &amp; Sponsor Certification'!B$4</f>
        <v>0</v>
      </c>
      <c r="B67" s="32">
        <f>'1 Cover &amp; Sponsor Certification'!B$6</f>
        <v>0</v>
      </c>
      <c r="C67" s="32">
        <f>'1 Cover &amp; Sponsor Certification'!B$10</f>
        <v>0</v>
      </c>
      <c r="D67" s="32">
        <f>'1 Cover &amp; Sponsor Certification'!B$12</f>
        <v>0</v>
      </c>
      <c r="E67" s="36">
        <f>'1 Cover &amp; Sponsor Certification'!B$8</f>
        <v>0</v>
      </c>
      <c r="F67" s="37">
        <f>'1 Cover &amp; Sponsor Certification'!$B$16</f>
        <v>0</v>
      </c>
      <c r="G67" s="130"/>
      <c r="H67" s="131"/>
      <c r="I67" s="131"/>
      <c r="J67" s="132"/>
      <c r="K67" s="132"/>
      <c r="L67" s="133" t="str">
        <f t="shared" si="2"/>
        <v/>
      </c>
      <c r="M67" s="132"/>
      <c r="N67" s="134"/>
      <c r="O67" s="135"/>
      <c r="P67" s="135"/>
      <c r="Q67" s="135"/>
      <c r="R67" s="135"/>
      <c r="S67" s="135"/>
      <c r="T67" s="135"/>
      <c r="U67" s="135"/>
      <c r="V67" s="135"/>
      <c r="W67" s="135"/>
      <c r="X67" s="135"/>
      <c r="Y67" s="135"/>
      <c r="Z67" s="135"/>
      <c r="AA67" s="135"/>
      <c r="AB67" s="135"/>
      <c r="AC67" s="135"/>
      <c r="AD67" s="135"/>
      <c r="AE67" s="136">
        <f t="shared" si="0"/>
        <v>0</v>
      </c>
      <c r="AF67" s="50"/>
      <c r="AG67" s="28"/>
      <c r="AH67" s="58"/>
      <c r="AI67" s="56"/>
      <c r="AJ67" s="58"/>
      <c r="AK67" s="56"/>
      <c r="AL67" s="58"/>
      <c r="AM67" s="56"/>
      <c r="AN67" s="56"/>
      <c r="AO67" s="56"/>
      <c r="AP67" s="58"/>
      <c r="AQ67" s="30"/>
      <c r="AR67" s="58"/>
      <c r="AS67" s="30"/>
      <c r="AT67" s="58"/>
      <c r="AU67" s="30"/>
      <c r="AV67" s="56"/>
      <c r="AW67" s="56"/>
      <c r="AX67" s="3"/>
      <c r="AY67" s="5"/>
      <c r="BB67" s="11"/>
      <c r="BC67" s="4"/>
      <c r="BD67" s="4"/>
      <c r="BF67" s="3"/>
      <c r="BG67" s="3"/>
      <c r="BH67" s="3"/>
      <c r="BI67" s="3"/>
    </row>
    <row r="68" spans="1:61" ht="15" customHeight="1" x14ac:dyDescent="0.25">
      <c r="A68" s="32">
        <f>'1 Cover &amp; Sponsor Certification'!B$4</f>
        <v>0</v>
      </c>
      <c r="B68" s="32">
        <f>'1 Cover &amp; Sponsor Certification'!B$6</f>
        <v>0</v>
      </c>
      <c r="C68" s="32">
        <f>'1 Cover &amp; Sponsor Certification'!B$10</f>
        <v>0</v>
      </c>
      <c r="D68" s="32">
        <f>'1 Cover &amp; Sponsor Certification'!B$12</f>
        <v>0</v>
      </c>
      <c r="E68" s="36">
        <f>'1 Cover &amp; Sponsor Certification'!B$8</f>
        <v>0</v>
      </c>
      <c r="F68" s="37">
        <f>'1 Cover &amp; Sponsor Certification'!$B$16</f>
        <v>0</v>
      </c>
      <c r="G68" s="130"/>
      <c r="H68" s="131"/>
      <c r="I68" s="131"/>
      <c r="J68" s="132"/>
      <c r="K68" s="132"/>
      <c r="L68" s="133" t="str">
        <f t="shared" si="2"/>
        <v/>
      </c>
      <c r="M68" s="132"/>
      <c r="N68" s="134"/>
      <c r="O68" s="135"/>
      <c r="P68" s="135"/>
      <c r="Q68" s="135"/>
      <c r="R68" s="135"/>
      <c r="S68" s="135"/>
      <c r="T68" s="135"/>
      <c r="U68" s="135"/>
      <c r="V68" s="135"/>
      <c r="W68" s="135"/>
      <c r="X68" s="135"/>
      <c r="Y68" s="135"/>
      <c r="Z68" s="135"/>
      <c r="AA68" s="135"/>
      <c r="AB68" s="135"/>
      <c r="AC68" s="135"/>
      <c r="AD68" s="135"/>
      <c r="AE68" s="136">
        <f t="shared" si="0"/>
        <v>0</v>
      </c>
      <c r="AF68" s="50"/>
      <c r="AG68" s="28"/>
      <c r="AH68" s="58"/>
      <c r="AI68" s="56"/>
      <c r="AJ68" s="58"/>
      <c r="AK68" s="56"/>
      <c r="AL68" s="58"/>
      <c r="AM68" s="56"/>
      <c r="AN68" s="56"/>
      <c r="AO68" s="56"/>
      <c r="AP68" s="58"/>
      <c r="AQ68" s="30"/>
      <c r="AR68" s="58"/>
      <c r="AS68" s="30"/>
      <c r="AT68" s="58"/>
      <c r="AU68" s="30"/>
      <c r="AV68" s="56"/>
      <c r="AW68" s="56"/>
      <c r="AX68" s="3"/>
      <c r="AY68" s="5"/>
      <c r="BB68" s="11"/>
      <c r="BC68" s="4"/>
      <c r="BD68" s="4"/>
      <c r="BF68" s="3"/>
      <c r="BG68" s="3"/>
      <c r="BH68" s="3"/>
      <c r="BI68" s="3"/>
    </row>
    <row r="69" spans="1:61" ht="15" customHeight="1" x14ac:dyDescent="0.25">
      <c r="A69" s="32">
        <f>'1 Cover &amp; Sponsor Certification'!B$4</f>
        <v>0</v>
      </c>
      <c r="B69" s="32">
        <f>'1 Cover &amp; Sponsor Certification'!B$6</f>
        <v>0</v>
      </c>
      <c r="C69" s="32">
        <f>'1 Cover &amp; Sponsor Certification'!B$10</f>
        <v>0</v>
      </c>
      <c r="D69" s="32">
        <f>'1 Cover &amp; Sponsor Certification'!B$12</f>
        <v>0</v>
      </c>
      <c r="E69" s="36">
        <f>'1 Cover &amp; Sponsor Certification'!B$8</f>
        <v>0</v>
      </c>
      <c r="F69" s="37">
        <f>'1 Cover &amp; Sponsor Certification'!$B$16</f>
        <v>0</v>
      </c>
      <c r="G69" s="130"/>
      <c r="H69" s="131"/>
      <c r="I69" s="131"/>
      <c r="J69" s="132"/>
      <c r="K69" s="132"/>
      <c r="L69" s="133" t="str">
        <f t="shared" si="2"/>
        <v/>
      </c>
      <c r="M69" s="132"/>
      <c r="N69" s="134"/>
      <c r="O69" s="135"/>
      <c r="P69" s="135"/>
      <c r="Q69" s="135"/>
      <c r="R69" s="135"/>
      <c r="S69" s="135"/>
      <c r="T69" s="135"/>
      <c r="U69" s="135"/>
      <c r="V69" s="135"/>
      <c r="W69" s="135"/>
      <c r="X69" s="135"/>
      <c r="Y69" s="135"/>
      <c r="Z69" s="135"/>
      <c r="AA69" s="135"/>
      <c r="AB69" s="135"/>
      <c r="AC69" s="135"/>
      <c r="AD69" s="135"/>
      <c r="AE69" s="136">
        <f t="shared" si="0"/>
        <v>0</v>
      </c>
      <c r="AF69" s="50"/>
      <c r="AG69" s="28"/>
      <c r="AH69" s="58"/>
      <c r="AI69" s="56"/>
      <c r="AJ69" s="58"/>
      <c r="AK69" s="56"/>
      <c r="AL69" s="58"/>
      <c r="AM69" s="56"/>
      <c r="AN69" s="56"/>
      <c r="AO69" s="56"/>
      <c r="AP69" s="58"/>
      <c r="AQ69" s="30"/>
      <c r="AR69" s="58"/>
      <c r="AS69" s="30"/>
      <c r="AT69" s="58"/>
      <c r="AU69" s="30"/>
      <c r="AV69" s="56"/>
      <c r="AW69" s="56"/>
      <c r="AX69" s="3"/>
      <c r="AY69" s="5"/>
      <c r="BB69" s="11"/>
      <c r="BC69" s="4"/>
      <c r="BD69" s="4"/>
      <c r="BF69" s="3"/>
      <c r="BG69" s="3"/>
      <c r="BH69" s="3"/>
      <c r="BI69" s="3"/>
    </row>
    <row r="70" spans="1:61" ht="15" customHeight="1" x14ac:dyDescent="0.25">
      <c r="A70" s="32">
        <f>'1 Cover &amp; Sponsor Certification'!B$4</f>
        <v>0</v>
      </c>
      <c r="B70" s="32">
        <f>'1 Cover &amp; Sponsor Certification'!B$6</f>
        <v>0</v>
      </c>
      <c r="C70" s="32">
        <f>'1 Cover &amp; Sponsor Certification'!B$10</f>
        <v>0</v>
      </c>
      <c r="D70" s="32">
        <f>'1 Cover &amp; Sponsor Certification'!B$12</f>
        <v>0</v>
      </c>
      <c r="E70" s="36">
        <f>'1 Cover &amp; Sponsor Certification'!B$8</f>
        <v>0</v>
      </c>
      <c r="F70" s="37">
        <f>'1 Cover &amp; Sponsor Certification'!$B$16</f>
        <v>0</v>
      </c>
      <c r="G70" s="130"/>
      <c r="H70" s="131"/>
      <c r="I70" s="131"/>
      <c r="J70" s="132"/>
      <c r="K70" s="132"/>
      <c r="L70" s="133" t="str">
        <f t="shared" si="2"/>
        <v/>
      </c>
      <c r="M70" s="132"/>
      <c r="N70" s="134"/>
      <c r="O70" s="135"/>
      <c r="P70" s="135"/>
      <c r="Q70" s="135"/>
      <c r="R70" s="135"/>
      <c r="S70" s="135"/>
      <c r="T70" s="135"/>
      <c r="U70" s="135"/>
      <c r="V70" s="135"/>
      <c r="W70" s="135"/>
      <c r="X70" s="135"/>
      <c r="Y70" s="135"/>
      <c r="Z70" s="135"/>
      <c r="AA70" s="135"/>
      <c r="AB70" s="135"/>
      <c r="AC70" s="135"/>
      <c r="AD70" s="135"/>
      <c r="AE70" s="136">
        <f t="shared" si="0"/>
        <v>0</v>
      </c>
      <c r="AF70" s="50"/>
      <c r="AG70" s="28"/>
      <c r="AH70" s="58"/>
      <c r="AI70" s="56"/>
      <c r="AJ70" s="58"/>
      <c r="AK70" s="56"/>
      <c r="AL70" s="58"/>
      <c r="AM70" s="56"/>
      <c r="AN70" s="56"/>
      <c r="AO70" s="56"/>
      <c r="AP70" s="58"/>
      <c r="AQ70" s="30"/>
      <c r="AR70" s="58"/>
      <c r="AS70" s="30"/>
      <c r="AT70" s="58"/>
      <c r="AU70" s="30"/>
      <c r="AV70" s="56"/>
      <c r="AW70" s="56"/>
      <c r="AX70" s="3"/>
      <c r="AY70" s="5"/>
      <c r="BB70" s="11"/>
      <c r="BC70" s="4"/>
      <c r="BD70" s="4"/>
      <c r="BF70" s="3"/>
      <c r="BG70" s="3"/>
      <c r="BH70" s="3"/>
      <c r="BI70" s="3"/>
    </row>
    <row r="71" spans="1:61" ht="15" customHeight="1" x14ac:dyDescent="0.25">
      <c r="A71" s="32">
        <f>'1 Cover &amp; Sponsor Certification'!B$4</f>
        <v>0</v>
      </c>
      <c r="B71" s="32">
        <f>'1 Cover &amp; Sponsor Certification'!B$6</f>
        <v>0</v>
      </c>
      <c r="C71" s="32">
        <f>'1 Cover &amp; Sponsor Certification'!B$10</f>
        <v>0</v>
      </c>
      <c r="D71" s="32">
        <f>'1 Cover &amp; Sponsor Certification'!B$12</f>
        <v>0</v>
      </c>
      <c r="E71" s="36">
        <f>'1 Cover &amp; Sponsor Certification'!B$8</f>
        <v>0</v>
      </c>
      <c r="F71" s="37">
        <f>'1 Cover &amp; Sponsor Certification'!$B$16</f>
        <v>0</v>
      </c>
      <c r="G71" s="130"/>
      <c r="H71" s="131"/>
      <c r="I71" s="131"/>
      <c r="J71" s="132"/>
      <c r="K71" s="132"/>
      <c r="L71" s="133" t="str">
        <f t="shared" si="2"/>
        <v/>
      </c>
      <c r="M71" s="132"/>
      <c r="N71" s="134"/>
      <c r="O71" s="135"/>
      <c r="P71" s="135"/>
      <c r="Q71" s="135"/>
      <c r="R71" s="135"/>
      <c r="S71" s="135"/>
      <c r="T71" s="135"/>
      <c r="U71" s="135"/>
      <c r="V71" s="135"/>
      <c r="W71" s="135"/>
      <c r="X71" s="135"/>
      <c r="Y71" s="135"/>
      <c r="Z71" s="135"/>
      <c r="AA71" s="135"/>
      <c r="AB71" s="135"/>
      <c r="AC71" s="135"/>
      <c r="AD71" s="135"/>
      <c r="AE71" s="136">
        <f t="shared" ref="AE71:AE132" si="3">SUM(O71:AC71)</f>
        <v>0</v>
      </c>
      <c r="AF71" s="50"/>
      <c r="AG71" s="28"/>
      <c r="AH71" s="58"/>
      <c r="AI71" s="56"/>
      <c r="AJ71" s="58"/>
      <c r="AK71" s="56"/>
      <c r="AL71" s="58"/>
      <c r="AM71" s="56"/>
      <c r="AN71" s="56"/>
      <c r="AO71" s="56"/>
      <c r="AP71" s="58"/>
      <c r="AQ71" s="30"/>
      <c r="AR71" s="58"/>
      <c r="AS71" s="30"/>
      <c r="AT71" s="58"/>
      <c r="AU71" s="30"/>
      <c r="AV71" s="56"/>
      <c r="AW71" s="56"/>
      <c r="AX71" s="3"/>
      <c r="AY71" s="5"/>
      <c r="BB71" s="11"/>
      <c r="BC71" s="4"/>
      <c r="BD71" s="4"/>
      <c r="BF71" s="3"/>
      <c r="BG71" s="3"/>
      <c r="BH71" s="3"/>
      <c r="BI71" s="3"/>
    </row>
    <row r="72" spans="1:61" ht="15" customHeight="1" x14ac:dyDescent="0.25">
      <c r="A72" s="32">
        <f>'1 Cover &amp; Sponsor Certification'!B$4</f>
        <v>0</v>
      </c>
      <c r="B72" s="32">
        <f>'1 Cover &amp; Sponsor Certification'!B$6</f>
        <v>0</v>
      </c>
      <c r="C72" s="32">
        <f>'1 Cover &amp; Sponsor Certification'!B$10</f>
        <v>0</v>
      </c>
      <c r="D72" s="32">
        <f>'1 Cover &amp; Sponsor Certification'!B$12</f>
        <v>0</v>
      </c>
      <c r="E72" s="36">
        <f>'1 Cover &amp; Sponsor Certification'!B$8</f>
        <v>0</v>
      </c>
      <c r="F72" s="37">
        <f>'1 Cover &amp; Sponsor Certification'!$B$16</f>
        <v>0</v>
      </c>
      <c r="G72" s="130"/>
      <c r="H72" s="131"/>
      <c r="I72" s="131"/>
      <c r="J72" s="132"/>
      <c r="K72" s="132"/>
      <c r="L72" s="133" t="str">
        <f t="shared" si="2"/>
        <v/>
      </c>
      <c r="M72" s="132"/>
      <c r="N72" s="134"/>
      <c r="O72" s="135"/>
      <c r="P72" s="135"/>
      <c r="Q72" s="135"/>
      <c r="R72" s="135"/>
      <c r="S72" s="135"/>
      <c r="T72" s="135"/>
      <c r="U72" s="135"/>
      <c r="V72" s="135"/>
      <c r="W72" s="135"/>
      <c r="X72" s="135"/>
      <c r="Y72" s="135"/>
      <c r="Z72" s="135"/>
      <c r="AA72" s="135"/>
      <c r="AB72" s="135"/>
      <c r="AC72" s="135"/>
      <c r="AD72" s="135"/>
      <c r="AE72" s="136">
        <f t="shared" si="3"/>
        <v>0</v>
      </c>
      <c r="AF72" s="50"/>
      <c r="AG72" s="28"/>
      <c r="AH72" s="58"/>
      <c r="AI72" s="56"/>
      <c r="AJ72" s="58"/>
      <c r="AK72" s="56"/>
      <c r="AL72" s="58"/>
      <c r="AM72" s="56"/>
      <c r="AN72" s="56"/>
      <c r="AO72" s="56"/>
      <c r="AP72" s="58"/>
      <c r="AQ72" s="30"/>
      <c r="AR72" s="58"/>
      <c r="AS72" s="30"/>
      <c r="AT72" s="58"/>
      <c r="AU72" s="30"/>
      <c r="AV72" s="56"/>
      <c r="AW72" s="56"/>
      <c r="AX72" s="3"/>
      <c r="AY72" s="5"/>
      <c r="BB72" s="11"/>
      <c r="BC72" s="4"/>
      <c r="BD72" s="4"/>
      <c r="BF72" s="3"/>
      <c r="BG72" s="3"/>
      <c r="BH72" s="3"/>
      <c r="BI72" s="3"/>
    </row>
    <row r="73" spans="1:61" ht="15" customHeight="1" x14ac:dyDescent="0.25">
      <c r="A73" s="32">
        <f>'1 Cover &amp; Sponsor Certification'!B$4</f>
        <v>0</v>
      </c>
      <c r="B73" s="32">
        <f>'1 Cover &amp; Sponsor Certification'!B$6</f>
        <v>0</v>
      </c>
      <c r="C73" s="32">
        <f>'1 Cover &amp; Sponsor Certification'!B$10</f>
        <v>0</v>
      </c>
      <c r="D73" s="32">
        <f>'1 Cover &amp; Sponsor Certification'!B$12</f>
        <v>0</v>
      </c>
      <c r="E73" s="36">
        <f>'1 Cover &amp; Sponsor Certification'!B$8</f>
        <v>0</v>
      </c>
      <c r="F73" s="37">
        <f>'1 Cover &amp; Sponsor Certification'!$B$16</f>
        <v>0</v>
      </c>
      <c r="G73" s="130"/>
      <c r="H73" s="131"/>
      <c r="I73" s="131"/>
      <c r="J73" s="132"/>
      <c r="K73" s="132"/>
      <c r="L73" s="133" t="str">
        <f t="shared" si="2"/>
        <v/>
      </c>
      <c r="M73" s="132"/>
      <c r="N73" s="134"/>
      <c r="O73" s="135"/>
      <c r="P73" s="135"/>
      <c r="Q73" s="135"/>
      <c r="R73" s="135"/>
      <c r="S73" s="135"/>
      <c r="T73" s="135"/>
      <c r="U73" s="135"/>
      <c r="V73" s="135"/>
      <c r="W73" s="135"/>
      <c r="X73" s="135"/>
      <c r="Y73" s="135"/>
      <c r="Z73" s="135"/>
      <c r="AA73" s="135"/>
      <c r="AB73" s="135"/>
      <c r="AC73" s="135"/>
      <c r="AD73" s="135"/>
      <c r="AE73" s="136">
        <f t="shared" si="3"/>
        <v>0</v>
      </c>
      <c r="AF73" s="50"/>
      <c r="AG73" s="28"/>
      <c r="AH73" s="58"/>
      <c r="AI73" s="56"/>
      <c r="AJ73" s="58"/>
      <c r="AK73" s="56"/>
      <c r="AL73" s="58"/>
      <c r="AM73" s="56"/>
      <c r="AN73" s="56"/>
      <c r="AO73" s="56"/>
      <c r="AP73" s="58"/>
      <c r="AQ73" s="30"/>
      <c r="AR73" s="58"/>
      <c r="AS73" s="30"/>
      <c r="AT73" s="58"/>
      <c r="AU73" s="30"/>
      <c r="AV73" s="56"/>
      <c r="AW73" s="56"/>
      <c r="AX73" s="3"/>
      <c r="AY73" s="5"/>
      <c r="BB73" s="11"/>
      <c r="BC73" s="4"/>
      <c r="BD73" s="4"/>
      <c r="BF73" s="3"/>
      <c r="BG73" s="3"/>
      <c r="BH73" s="3"/>
      <c r="BI73" s="3"/>
    </row>
    <row r="74" spans="1:61" ht="15" customHeight="1" x14ac:dyDescent="0.25">
      <c r="A74" s="32">
        <f>'1 Cover &amp; Sponsor Certification'!B$4</f>
        <v>0</v>
      </c>
      <c r="B74" s="32">
        <f>'1 Cover &amp; Sponsor Certification'!B$6</f>
        <v>0</v>
      </c>
      <c r="C74" s="32">
        <f>'1 Cover &amp; Sponsor Certification'!B$10</f>
        <v>0</v>
      </c>
      <c r="D74" s="32">
        <f>'1 Cover &amp; Sponsor Certification'!B$12</f>
        <v>0</v>
      </c>
      <c r="E74" s="36">
        <f>'1 Cover &amp; Sponsor Certification'!B$8</f>
        <v>0</v>
      </c>
      <c r="F74" s="37">
        <f>'1 Cover &amp; Sponsor Certification'!$B$16</f>
        <v>0</v>
      </c>
      <c r="G74" s="130"/>
      <c r="H74" s="131"/>
      <c r="I74" s="131"/>
      <c r="J74" s="132"/>
      <c r="K74" s="132"/>
      <c r="L74" s="133" t="str">
        <f t="shared" si="2"/>
        <v/>
      </c>
      <c r="M74" s="132"/>
      <c r="N74" s="134"/>
      <c r="O74" s="135"/>
      <c r="P74" s="135"/>
      <c r="Q74" s="135"/>
      <c r="R74" s="135"/>
      <c r="S74" s="135"/>
      <c r="T74" s="135"/>
      <c r="U74" s="135"/>
      <c r="V74" s="135"/>
      <c r="W74" s="135"/>
      <c r="X74" s="135"/>
      <c r="Y74" s="135"/>
      <c r="Z74" s="135"/>
      <c r="AA74" s="135"/>
      <c r="AB74" s="135"/>
      <c r="AC74" s="135"/>
      <c r="AD74" s="135"/>
      <c r="AE74" s="136">
        <f t="shared" si="3"/>
        <v>0</v>
      </c>
      <c r="AF74" s="50"/>
      <c r="AG74" s="28"/>
      <c r="AH74" s="58"/>
      <c r="AI74" s="56"/>
      <c r="AJ74" s="58"/>
      <c r="AK74" s="56"/>
      <c r="AL74" s="58"/>
      <c r="AM74" s="56"/>
      <c r="AN74" s="56"/>
      <c r="AO74" s="56"/>
      <c r="AP74" s="58"/>
      <c r="AQ74" s="30"/>
      <c r="AR74" s="58"/>
      <c r="AS74" s="30"/>
      <c r="AT74" s="58"/>
      <c r="AU74" s="30"/>
      <c r="AV74" s="56"/>
      <c r="AW74" s="56"/>
      <c r="AX74" s="3"/>
      <c r="AY74" s="5"/>
      <c r="BB74" s="11"/>
      <c r="BC74" s="4"/>
      <c r="BD74" s="4"/>
      <c r="BF74" s="3"/>
      <c r="BG74" s="3"/>
      <c r="BH74" s="3"/>
      <c r="BI74" s="3"/>
    </row>
    <row r="75" spans="1:61" ht="15" customHeight="1" x14ac:dyDescent="0.25">
      <c r="A75" s="32">
        <f>'1 Cover &amp; Sponsor Certification'!B$4</f>
        <v>0</v>
      </c>
      <c r="B75" s="32">
        <f>'1 Cover &amp; Sponsor Certification'!B$6</f>
        <v>0</v>
      </c>
      <c r="C75" s="32">
        <f>'1 Cover &amp; Sponsor Certification'!B$10</f>
        <v>0</v>
      </c>
      <c r="D75" s="32">
        <f>'1 Cover &amp; Sponsor Certification'!B$12</f>
        <v>0</v>
      </c>
      <c r="E75" s="36">
        <f>'1 Cover &amp; Sponsor Certification'!B$8</f>
        <v>0</v>
      </c>
      <c r="F75" s="37">
        <f>'1 Cover &amp; Sponsor Certification'!$B$16</f>
        <v>0</v>
      </c>
      <c r="G75" s="130"/>
      <c r="H75" s="131"/>
      <c r="I75" s="131"/>
      <c r="J75" s="132"/>
      <c r="K75" s="132"/>
      <c r="L75" s="133" t="str">
        <f t="shared" si="2"/>
        <v/>
      </c>
      <c r="M75" s="132"/>
      <c r="N75" s="134"/>
      <c r="O75" s="135"/>
      <c r="P75" s="135"/>
      <c r="Q75" s="135"/>
      <c r="R75" s="135"/>
      <c r="S75" s="135"/>
      <c r="T75" s="135"/>
      <c r="U75" s="135"/>
      <c r="V75" s="135"/>
      <c r="W75" s="135"/>
      <c r="X75" s="135"/>
      <c r="Y75" s="135"/>
      <c r="Z75" s="135"/>
      <c r="AA75" s="135"/>
      <c r="AB75" s="135"/>
      <c r="AC75" s="135"/>
      <c r="AD75" s="135"/>
      <c r="AE75" s="136">
        <f t="shared" si="3"/>
        <v>0</v>
      </c>
      <c r="AF75" s="50"/>
      <c r="AG75" s="28"/>
      <c r="AH75" s="58"/>
      <c r="AI75" s="56"/>
      <c r="AJ75" s="58"/>
      <c r="AK75" s="56"/>
      <c r="AL75" s="58"/>
      <c r="AM75" s="56"/>
      <c r="AN75" s="56"/>
      <c r="AO75" s="56"/>
      <c r="AP75" s="58"/>
      <c r="AQ75" s="30"/>
      <c r="AR75" s="58"/>
      <c r="AS75" s="30"/>
      <c r="AT75" s="58"/>
      <c r="AU75" s="30"/>
      <c r="AV75" s="56"/>
      <c r="AW75" s="56"/>
      <c r="AX75" s="3"/>
      <c r="AY75" s="5"/>
      <c r="BB75" s="11"/>
      <c r="BC75" s="4"/>
      <c r="BD75" s="4"/>
      <c r="BF75" s="3"/>
      <c r="BG75" s="3"/>
      <c r="BH75" s="3"/>
      <c r="BI75" s="3"/>
    </row>
    <row r="76" spans="1:61" ht="15" customHeight="1" x14ac:dyDescent="0.25">
      <c r="A76" s="32">
        <f>'1 Cover &amp; Sponsor Certification'!B$4</f>
        <v>0</v>
      </c>
      <c r="B76" s="32">
        <f>'1 Cover &amp; Sponsor Certification'!B$6</f>
        <v>0</v>
      </c>
      <c r="C76" s="32">
        <f>'1 Cover &amp; Sponsor Certification'!B$10</f>
        <v>0</v>
      </c>
      <c r="D76" s="32">
        <f>'1 Cover &amp; Sponsor Certification'!B$12</f>
        <v>0</v>
      </c>
      <c r="E76" s="36">
        <f>'1 Cover &amp; Sponsor Certification'!B$8</f>
        <v>0</v>
      </c>
      <c r="F76" s="37">
        <f>'1 Cover &amp; Sponsor Certification'!$B$16</f>
        <v>0</v>
      </c>
      <c r="G76" s="130"/>
      <c r="H76" s="131"/>
      <c r="I76" s="131"/>
      <c r="J76" s="132"/>
      <c r="K76" s="132"/>
      <c r="L76" s="133" t="str">
        <f t="shared" si="2"/>
        <v/>
      </c>
      <c r="M76" s="132"/>
      <c r="N76" s="134"/>
      <c r="O76" s="135"/>
      <c r="P76" s="135"/>
      <c r="Q76" s="135"/>
      <c r="R76" s="135"/>
      <c r="S76" s="135"/>
      <c r="T76" s="135"/>
      <c r="U76" s="135"/>
      <c r="V76" s="135"/>
      <c r="W76" s="135"/>
      <c r="X76" s="135"/>
      <c r="Y76" s="135"/>
      <c r="Z76" s="135"/>
      <c r="AA76" s="135"/>
      <c r="AB76" s="135"/>
      <c r="AC76" s="135"/>
      <c r="AD76" s="135"/>
      <c r="AE76" s="136">
        <f t="shared" si="3"/>
        <v>0</v>
      </c>
      <c r="AF76" s="50"/>
      <c r="AG76" s="28"/>
      <c r="AH76" s="58"/>
      <c r="AI76" s="56"/>
      <c r="AJ76" s="58"/>
      <c r="AK76" s="56"/>
      <c r="AL76" s="58"/>
      <c r="AM76" s="56"/>
      <c r="AN76" s="56"/>
      <c r="AO76" s="56"/>
      <c r="AP76" s="58"/>
      <c r="AQ76" s="30"/>
      <c r="AR76" s="58"/>
      <c r="AS76" s="30"/>
      <c r="AT76" s="58"/>
      <c r="AU76" s="30"/>
      <c r="AV76" s="56"/>
      <c r="AW76" s="56"/>
      <c r="AX76" s="3"/>
      <c r="AY76" s="5"/>
      <c r="BB76" s="11"/>
      <c r="BC76" s="4"/>
      <c r="BD76" s="4"/>
      <c r="BF76" s="3"/>
      <c r="BG76" s="3"/>
      <c r="BH76" s="3"/>
      <c r="BI76" s="3"/>
    </row>
    <row r="77" spans="1:61" ht="15" customHeight="1" x14ac:dyDescent="0.25">
      <c r="A77" s="32">
        <f>'1 Cover &amp; Sponsor Certification'!B$4</f>
        <v>0</v>
      </c>
      <c r="B77" s="32">
        <f>'1 Cover &amp; Sponsor Certification'!B$6</f>
        <v>0</v>
      </c>
      <c r="C77" s="32">
        <f>'1 Cover &amp; Sponsor Certification'!B$10</f>
        <v>0</v>
      </c>
      <c r="D77" s="32">
        <f>'1 Cover &amp; Sponsor Certification'!B$12</f>
        <v>0</v>
      </c>
      <c r="E77" s="36">
        <f>'1 Cover &amp; Sponsor Certification'!B$8</f>
        <v>0</v>
      </c>
      <c r="F77" s="37">
        <f>'1 Cover &amp; Sponsor Certification'!$B$16</f>
        <v>0</v>
      </c>
      <c r="G77" s="130"/>
      <c r="H77" s="131"/>
      <c r="I77" s="131"/>
      <c r="J77" s="132"/>
      <c r="K77" s="132"/>
      <c r="L77" s="133" t="str">
        <f t="shared" si="2"/>
        <v/>
      </c>
      <c r="M77" s="132"/>
      <c r="N77" s="134"/>
      <c r="O77" s="135"/>
      <c r="P77" s="135"/>
      <c r="Q77" s="135"/>
      <c r="R77" s="135"/>
      <c r="S77" s="135"/>
      <c r="T77" s="135"/>
      <c r="U77" s="135"/>
      <c r="V77" s="135"/>
      <c r="W77" s="135"/>
      <c r="X77" s="135"/>
      <c r="Y77" s="135"/>
      <c r="Z77" s="135"/>
      <c r="AA77" s="135"/>
      <c r="AB77" s="135"/>
      <c r="AC77" s="135"/>
      <c r="AD77" s="135"/>
      <c r="AE77" s="136">
        <f t="shared" si="3"/>
        <v>0</v>
      </c>
      <c r="AF77" s="50"/>
      <c r="AG77" s="28"/>
      <c r="AH77" s="58"/>
      <c r="AI77" s="56"/>
      <c r="AJ77" s="58"/>
      <c r="AK77" s="56"/>
      <c r="AL77" s="58"/>
      <c r="AM77" s="56"/>
      <c r="AN77" s="56"/>
      <c r="AO77" s="56"/>
      <c r="AP77" s="58"/>
      <c r="AQ77" s="30"/>
      <c r="AR77" s="58"/>
      <c r="AS77" s="30"/>
      <c r="AT77" s="58"/>
      <c r="AU77" s="30"/>
      <c r="AV77" s="56"/>
      <c r="AW77" s="56"/>
      <c r="AX77" s="3"/>
      <c r="AY77" s="5"/>
      <c r="BB77" s="11"/>
      <c r="BC77" s="4"/>
      <c r="BD77" s="4"/>
      <c r="BF77" s="3"/>
      <c r="BG77" s="3"/>
      <c r="BH77" s="3"/>
      <c r="BI77" s="3"/>
    </row>
    <row r="78" spans="1:61" ht="15" customHeight="1" x14ac:dyDescent="0.25">
      <c r="A78" s="32">
        <f>'1 Cover &amp; Sponsor Certification'!B$4</f>
        <v>0</v>
      </c>
      <c r="B78" s="32">
        <f>'1 Cover &amp; Sponsor Certification'!B$6</f>
        <v>0</v>
      </c>
      <c r="C78" s="32">
        <f>'1 Cover &amp; Sponsor Certification'!B$10</f>
        <v>0</v>
      </c>
      <c r="D78" s="32">
        <f>'1 Cover &amp; Sponsor Certification'!B$12</f>
        <v>0</v>
      </c>
      <c r="E78" s="36">
        <f>'1 Cover &amp; Sponsor Certification'!B$8</f>
        <v>0</v>
      </c>
      <c r="F78" s="37">
        <f>'1 Cover &amp; Sponsor Certification'!$B$16</f>
        <v>0</v>
      </c>
      <c r="G78" s="130"/>
      <c r="H78" s="131"/>
      <c r="I78" s="131"/>
      <c r="J78" s="132"/>
      <c r="K78" s="132"/>
      <c r="L78" s="133" t="str">
        <f t="shared" si="2"/>
        <v/>
      </c>
      <c r="M78" s="132"/>
      <c r="N78" s="134"/>
      <c r="O78" s="135"/>
      <c r="P78" s="135"/>
      <c r="Q78" s="135"/>
      <c r="R78" s="135"/>
      <c r="S78" s="135"/>
      <c r="T78" s="135"/>
      <c r="U78" s="135"/>
      <c r="V78" s="135"/>
      <c r="W78" s="135"/>
      <c r="X78" s="135"/>
      <c r="Y78" s="135"/>
      <c r="Z78" s="135"/>
      <c r="AA78" s="135"/>
      <c r="AB78" s="135"/>
      <c r="AC78" s="135"/>
      <c r="AD78" s="135"/>
      <c r="AE78" s="136">
        <f t="shared" si="3"/>
        <v>0</v>
      </c>
      <c r="AF78" s="50"/>
      <c r="AG78" s="28"/>
      <c r="AH78" s="58"/>
      <c r="AI78" s="56"/>
      <c r="AJ78" s="58"/>
      <c r="AK78" s="56"/>
      <c r="AL78" s="58"/>
      <c r="AM78" s="56"/>
      <c r="AN78" s="56"/>
      <c r="AO78" s="56"/>
      <c r="AP78" s="58"/>
      <c r="AQ78" s="30"/>
      <c r="AR78" s="58"/>
      <c r="AS78" s="30"/>
      <c r="AT78" s="58"/>
      <c r="AU78" s="30"/>
      <c r="AV78" s="56"/>
      <c r="AW78" s="56"/>
      <c r="AX78" s="3"/>
      <c r="AY78" s="5"/>
      <c r="BB78" s="11"/>
      <c r="BC78" s="4"/>
      <c r="BD78" s="4"/>
      <c r="BF78" s="3"/>
      <c r="BG78" s="3"/>
      <c r="BH78" s="3"/>
      <c r="BI78" s="3"/>
    </row>
    <row r="79" spans="1:61" ht="15" customHeight="1" x14ac:dyDescent="0.25">
      <c r="A79" s="32">
        <f>'1 Cover &amp; Sponsor Certification'!B$4</f>
        <v>0</v>
      </c>
      <c r="B79" s="32">
        <f>'1 Cover &amp; Sponsor Certification'!B$6</f>
        <v>0</v>
      </c>
      <c r="C79" s="32">
        <f>'1 Cover &amp; Sponsor Certification'!B$10</f>
        <v>0</v>
      </c>
      <c r="D79" s="32">
        <f>'1 Cover &amp; Sponsor Certification'!B$12</f>
        <v>0</v>
      </c>
      <c r="E79" s="36">
        <f>'1 Cover &amp; Sponsor Certification'!B$8</f>
        <v>0</v>
      </c>
      <c r="F79" s="37">
        <f>'1 Cover &amp; Sponsor Certification'!$B$16</f>
        <v>0</v>
      </c>
      <c r="G79" s="130"/>
      <c r="H79" s="131"/>
      <c r="I79" s="131"/>
      <c r="J79" s="132"/>
      <c r="K79" s="132"/>
      <c r="L79" s="133" t="str">
        <f t="shared" si="2"/>
        <v/>
      </c>
      <c r="M79" s="132"/>
      <c r="N79" s="134"/>
      <c r="O79" s="135"/>
      <c r="P79" s="135"/>
      <c r="Q79" s="135"/>
      <c r="R79" s="135"/>
      <c r="S79" s="135"/>
      <c r="T79" s="135"/>
      <c r="U79" s="135"/>
      <c r="V79" s="135"/>
      <c r="W79" s="135"/>
      <c r="X79" s="135"/>
      <c r="Y79" s="135"/>
      <c r="Z79" s="135"/>
      <c r="AA79" s="135"/>
      <c r="AB79" s="135"/>
      <c r="AC79" s="135"/>
      <c r="AD79" s="135"/>
      <c r="AE79" s="136">
        <f t="shared" si="3"/>
        <v>0</v>
      </c>
      <c r="AF79" s="50"/>
      <c r="AG79" s="28"/>
      <c r="AH79" s="58"/>
      <c r="AI79" s="56"/>
      <c r="AJ79" s="58"/>
      <c r="AK79" s="56"/>
      <c r="AL79" s="58"/>
      <c r="AM79" s="56"/>
      <c r="AN79" s="56"/>
      <c r="AO79" s="56"/>
      <c r="AP79" s="58"/>
      <c r="AQ79" s="30"/>
      <c r="AR79" s="58"/>
      <c r="AS79" s="30"/>
      <c r="AT79" s="58"/>
      <c r="AU79" s="30"/>
      <c r="AV79" s="56"/>
      <c r="AW79" s="56"/>
      <c r="AX79" s="3"/>
      <c r="AY79" s="5"/>
      <c r="BB79" s="11"/>
      <c r="BC79" s="4"/>
      <c r="BD79" s="4"/>
      <c r="BF79" s="3"/>
      <c r="BG79" s="3"/>
      <c r="BH79" s="3"/>
      <c r="BI79" s="3"/>
    </row>
    <row r="80" spans="1:61" ht="15" customHeight="1" x14ac:dyDescent="0.25">
      <c r="A80" s="32">
        <f>'1 Cover &amp; Sponsor Certification'!B$4</f>
        <v>0</v>
      </c>
      <c r="B80" s="32">
        <f>'1 Cover &amp; Sponsor Certification'!B$6</f>
        <v>0</v>
      </c>
      <c r="C80" s="32">
        <f>'1 Cover &amp; Sponsor Certification'!B$10</f>
        <v>0</v>
      </c>
      <c r="D80" s="32">
        <f>'1 Cover &amp; Sponsor Certification'!B$12</f>
        <v>0</v>
      </c>
      <c r="E80" s="36">
        <f>'1 Cover &amp; Sponsor Certification'!B$8</f>
        <v>0</v>
      </c>
      <c r="F80" s="37">
        <f>'1 Cover &amp; Sponsor Certification'!$B$16</f>
        <v>0</v>
      </c>
      <c r="G80" s="130"/>
      <c r="H80" s="131"/>
      <c r="I80" s="131"/>
      <c r="J80" s="132"/>
      <c r="K80" s="132"/>
      <c r="L80" s="133" t="str">
        <f t="shared" si="2"/>
        <v/>
      </c>
      <c r="M80" s="132"/>
      <c r="N80" s="134"/>
      <c r="O80" s="135"/>
      <c r="P80" s="135"/>
      <c r="Q80" s="135"/>
      <c r="R80" s="135"/>
      <c r="S80" s="135"/>
      <c r="T80" s="135"/>
      <c r="U80" s="135"/>
      <c r="V80" s="135"/>
      <c r="W80" s="135"/>
      <c r="X80" s="135"/>
      <c r="Y80" s="135"/>
      <c r="Z80" s="135"/>
      <c r="AA80" s="135"/>
      <c r="AB80" s="135"/>
      <c r="AC80" s="135"/>
      <c r="AD80" s="135"/>
      <c r="AE80" s="136">
        <f t="shared" si="3"/>
        <v>0</v>
      </c>
      <c r="AF80" s="50"/>
      <c r="AG80" s="28"/>
      <c r="AH80" s="58"/>
      <c r="AI80" s="56"/>
      <c r="AJ80" s="58"/>
      <c r="AK80" s="56"/>
      <c r="AL80" s="58"/>
      <c r="AM80" s="56"/>
      <c r="AN80" s="56"/>
      <c r="AO80" s="56"/>
      <c r="AP80" s="58"/>
      <c r="AQ80" s="30"/>
      <c r="AR80" s="58"/>
      <c r="AS80" s="30"/>
      <c r="AT80" s="58"/>
      <c r="AU80" s="30"/>
      <c r="AV80" s="56"/>
      <c r="AW80" s="56"/>
      <c r="AX80" s="3"/>
      <c r="AY80" s="5"/>
      <c r="BB80" s="11"/>
      <c r="BC80" s="4"/>
      <c r="BD80" s="4"/>
      <c r="BF80" s="3"/>
      <c r="BG80" s="3"/>
      <c r="BH80" s="3"/>
      <c r="BI80" s="3"/>
    </row>
    <row r="81" spans="1:61" ht="15" customHeight="1" x14ac:dyDescent="0.25">
      <c r="A81" s="32">
        <f>'1 Cover &amp; Sponsor Certification'!B$4</f>
        <v>0</v>
      </c>
      <c r="B81" s="32">
        <f>'1 Cover &amp; Sponsor Certification'!B$6</f>
        <v>0</v>
      </c>
      <c r="C81" s="32">
        <f>'1 Cover &amp; Sponsor Certification'!B$10</f>
        <v>0</v>
      </c>
      <c r="D81" s="32">
        <f>'1 Cover &amp; Sponsor Certification'!B$12</f>
        <v>0</v>
      </c>
      <c r="E81" s="36">
        <f>'1 Cover &amp; Sponsor Certification'!B$8</f>
        <v>0</v>
      </c>
      <c r="F81" s="37">
        <f>'1 Cover &amp; Sponsor Certification'!$B$16</f>
        <v>0</v>
      </c>
      <c r="G81" s="130"/>
      <c r="H81" s="131"/>
      <c r="I81" s="131"/>
      <c r="J81" s="132"/>
      <c r="K81" s="132"/>
      <c r="L81" s="133" t="str">
        <f t="shared" si="2"/>
        <v/>
      </c>
      <c r="M81" s="132"/>
      <c r="N81" s="134"/>
      <c r="O81" s="135"/>
      <c r="P81" s="135"/>
      <c r="Q81" s="135"/>
      <c r="R81" s="135"/>
      <c r="S81" s="135"/>
      <c r="T81" s="135"/>
      <c r="U81" s="135"/>
      <c r="V81" s="135"/>
      <c r="W81" s="135"/>
      <c r="X81" s="135"/>
      <c r="Y81" s="135"/>
      <c r="Z81" s="135"/>
      <c r="AA81" s="135"/>
      <c r="AB81" s="135"/>
      <c r="AC81" s="135"/>
      <c r="AD81" s="135"/>
      <c r="AE81" s="136">
        <f t="shared" si="3"/>
        <v>0</v>
      </c>
      <c r="AF81" s="50"/>
      <c r="AG81" s="28"/>
      <c r="AH81" s="58"/>
      <c r="AI81" s="56"/>
      <c r="AJ81" s="58"/>
      <c r="AK81" s="56"/>
      <c r="AL81" s="58"/>
      <c r="AM81" s="56"/>
      <c r="AN81" s="56"/>
      <c r="AO81" s="56"/>
      <c r="AP81" s="58"/>
      <c r="AQ81" s="30"/>
      <c r="AR81" s="58"/>
      <c r="AS81" s="30"/>
      <c r="AT81" s="58"/>
      <c r="AU81" s="30"/>
      <c r="AV81" s="56"/>
      <c r="AW81" s="56"/>
      <c r="AX81" s="3"/>
      <c r="AY81" s="5"/>
      <c r="BB81" s="11"/>
      <c r="BC81" s="4"/>
      <c r="BD81" s="4"/>
      <c r="BF81" s="3"/>
      <c r="BG81" s="3"/>
      <c r="BH81" s="3"/>
      <c r="BI81" s="3"/>
    </row>
    <row r="82" spans="1:61" ht="15" customHeight="1" x14ac:dyDescent="0.25">
      <c r="A82" s="32">
        <f>'1 Cover &amp; Sponsor Certification'!B$4</f>
        <v>0</v>
      </c>
      <c r="B82" s="32">
        <f>'1 Cover &amp; Sponsor Certification'!B$6</f>
        <v>0</v>
      </c>
      <c r="C82" s="32">
        <f>'1 Cover &amp; Sponsor Certification'!B$10</f>
        <v>0</v>
      </c>
      <c r="D82" s="32">
        <f>'1 Cover &amp; Sponsor Certification'!B$12</f>
        <v>0</v>
      </c>
      <c r="E82" s="36">
        <f>'1 Cover &amp; Sponsor Certification'!B$8</f>
        <v>0</v>
      </c>
      <c r="F82" s="37">
        <f>'1 Cover &amp; Sponsor Certification'!$B$16</f>
        <v>0</v>
      </c>
      <c r="G82" s="130"/>
      <c r="H82" s="131"/>
      <c r="I82" s="131"/>
      <c r="J82" s="132"/>
      <c r="K82" s="132"/>
      <c r="L82" s="133" t="str">
        <f t="shared" si="2"/>
        <v/>
      </c>
      <c r="M82" s="132"/>
      <c r="N82" s="134"/>
      <c r="O82" s="135"/>
      <c r="P82" s="135"/>
      <c r="Q82" s="135"/>
      <c r="R82" s="135"/>
      <c r="S82" s="135"/>
      <c r="T82" s="135"/>
      <c r="U82" s="135"/>
      <c r="V82" s="135"/>
      <c r="W82" s="135"/>
      <c r="X82" s="135"/>
      <c r="Y82" s="135"/>
      <c r="Z82" s="135"/>
      <c r="AA82" s="135"/>
      <c r="AB82" s="135"/>
      <c r="AC82" s="135"/>
      <c r="AD82" s="135"/>
      <c r="AE82" s="136">
        <f t="shared" si="3"/>
        <v>0</v>
      </c>
      <c r="AF82" s="50"/>
      <c r="AG82" s="28"/>
      <c r="AH82" s="58"/>
      <c r="AI82" s="56"/>
      <c r="AJ82" s="58"/>
      <c r="AK82" s="56"/>
      <c r="AL82" s="58"/>
      <c r="AM82" s="56"/>
      <c r="AN82" s="56"/>
      <c r="AO82" s="56"/>
      <c r="AP82" s="58"/>
      <c r="AQ82" s="30"/>
      <c r="AR82" s="58"/>
      <c r="AS82" s="30"/>
      <c r="AT82" s="58"/>
      <c r="AU82" s="30"/>
      <c r="AV82" s="56"/>
      <c r="AW82" s="56"/>
      <c r="AX82" s="3"/>
      <c r="AY82" s="5"/>
      <c r="BB82" s="11"/>
      <c r="BC82" s="4"/>
      <c r="BD82" s="4"/>
      <c r="BF82" s="3"/>
      <c r="BG82" s="3"/>
      <c r="BH82" s="3"/>
      <c r="BI82" s="3"/>
    </row>
    <row r="83" spans="1:61" ht="15" customHeight="1" x14ac:dyDescent="0.25">
      <c r="A83" s="32">
        <f>'1 Cover &amp; Sponsor Certification'!B$4</f>
        <v>0</v>
      </c>
      <c r="B83" s="32">
        <f>'1 Cover &amp; Sponsor Certification'!B$6</f>
        <v>0</v>
      </c>
      <c r="C83" s="32">
        <f>'1 Cover &amp; Sponsor Certification'!B$10</f>
        <v>0</v>
      </c>
      <c r="D83" s="32">
        <f>'1 Cover &amp; Sponsor Certification'!B$12</f>
        <v>0</v>
      </c>
      <c r="E83" s="36">
        <f>'1 Cover &amp; Sponsor Certification'!B$8</f>
        <v>0</v>
      </c>
      <c r="F83" s="37">
        <f>'1 Cover &amp; Sponsor Certification'!$B$16</f>
        <v>0</v>
      </c>
      <c r="G83" s="130"/>
      <c r="H83" s="131"/>
      <c r="I83" s="131"/>
      <c r="J83" s="132"/>
      <c r="K83" s="132"/>
      <c r="L83" s="133" t="str">
        <f t="shared" si="2"/>
        <v/>
      </c>
      <c r="M83" s="132"/>
      <c r="N83" s="134"/>
      <c r="O83" s="135"/>
      <c r="P83" s="135"/>
      <c r="Q83" s="135"/>
      <c r="R83" s="135"/>
      <c r="S83" s="135"/>
      <c r="T83" s="135"/>
      <c r="U83" s="135"/>
      <c r="V83" s="135"/>
      <c r="W83" s="135"/>
      <c r="X83" s="135"/>
      <c r="Y83" s="135"/>
      <c r="Z83" s="135"/>
      <c r="AA83" s="135"/>
      <c r="AB83" s="135"/>
      <c r="AC83" s="135"/>
      <c r="AD83" s="135"/>
      <c r="AE83" s="136">
        <f t="shared" si="3"/>
        <v>0</v>
      </c>
      <c r="AF83" s="50"/>
      <c r="AG83" s="28"/>
      <c r="AH83" s="58"/>
      <c r="AI83" s="56"/>
      <c r="AJ83" s="58"/>
      <c r="AK83" s="56"/>
      <c r="AL83" s="58"/>
      <c r="AM83" s="56"/>
      <c r="AN83" s="56"/>
      <c r="AO83" s="56"/>
      <c r="AP83" s="58"/>
      <c r="AQ83" s="30"/>
      <c r="AR83" s="58"/>
      <c r="AS83" s="30"/>
      <c r="AT83" s="58"/>
      <c r="AU83" s="30"/>
      <c r="AV83" s="56"/>
      <c r="AW83" s="56"/>
      <c r="AX83" s="3"/>
      <c r="AY83" s="5"/>
      <c r="BB83" s="11"/>
      <c r="BC83" s="4"/>
      <c r="BD83" s="4"/>
      <c r="BF83" s="3"/>
      <c r="BG83" s="3"/>
      <c r="BH83" s="3"/>
      <c r="BI83" s="3"/>
    </row>
    <row r="84" spans="1:61" ht="15" customHeight="1" x14ac:dyDescent="0.25">
      <c r="A84" s="32">
        <f>'1 Cover &amp; Sponsor Certification'!B$4</f>
        <v>0</v>
      </c>
      <c r="B84" s="32">
        <f>'1 Cover &amp; Sponsor Certification'!B$6</f>
        <v>0</v>
      </c>
      <c r="C84" s="32">
        <f>'1 Cover &amp; Sponsor Certification'!B$10</f>
        <v>0</v>
      </c>
      <c r="D84" s="32">
        <f>'1 Cover &amp; Sponsor Certification'!B$12</f>
        <v>0</v>
      </c>
      <c r="E84" s="36">
        <f>'1 Cover &amp; Sponsor Certification'!B$8</f>
        <v>0</v>
      </c>
      <c r="F84" s="37">
        <f>'1 Cover &amp; Sponsor Certification'!$B$16</f>
        <v>0</v>
      </c>
      <c r="G84" s="130"/>
      <c r="H84" s="131"/>
      <c r="I84" s="131"/>
      <c r="J84" s="132"/>
      <c r="K84" s="132"/>
      <c r="L84" s="133" t="str">
        <f t="shared" si="2"/>
        <v/>
      </c>
      <c r="M84" s="132"/>
      <c r="N84" s="134"/>
      <c r="O84" s="135"/>
      <c r="P84" s="135"/>
      <c r="Q84" s="135"/>
      <c r="R84" s="135"/>
      <c r="S84" s="135"/>
      <c r="T84" s="135"/>
      <c r="U84" s="135"/>
      <c r="V84" s="135"/>
      <c r="W84" s="135"/>
      <c r="X84" s="135"/>
      <c r="Y84" s="135"/>
      <c r="Z84" s="135"/>
      <c r="AA84" s="135"/>
      <c r="AB84" s="135"/>
      <c r="AC84" s="135"/>
      <c r="AD84" s="135"/>
      <c r="AE84" s="136">
        <f t="shared" si="3"/>
        <v>0</v>
      </c>
      <c r="AF84" s="50"/>
      <c r="AG84" s="28"/>
      <c r="AH84" s="58"/>
      <c r="AI84" s="56"/>
      <c r="AJ84" s="58"/>
      <c r="AK84" s="56"/>
      <c r="AL84" s="58"/>
      <c r="AM84" s="56"/>
      <c r="AN84" s="56"/>
      <c r="AO84" s="56"/>
      <c r="AP84" s="58"/>
      <c r="AQ84" s="30"/>
      <c r="AR84" s="58"/>
      <c r="AS84" s="30"/>
      <c r="AT84" s="58"/>
      <c r="AU84" s="30"/>
      <c r="AV84" s="56"/>
      <c r="AW84" s="56"/>
      <c r="AX84" s="3"/>
      <c r="AY84" s="5"/>
      <c r="BB84" s="11"/>
      <c r="BC84" s="4"/>
      <c r="BD84" s="4"/>
      <c r="BF84" s="3"/>
      <c r="BG84" s="3"/>
      <c r="BH84" s="3"/>
      <c r="BI84" s="3"/>
    </row>
    <row r="85" spans="1:61" ht="15" customHeight="1" x14ac:dyDescent="0.25">
      <c r="A85" s="32">
        <f>'1 Cover &amp; Sponsor Certification'!B$4</f>
        <v>0</v>
      </c>
      <c r="B85" s="32">
        <f>'1 Cover &amp; Sponsor Certification'!B$6</f>
        <v>0</v>
      </c>
      <c r="C85" s="32">
        <f>'1 Cover &amp; Sponsor Certification'!B$10</f>
        <v>0</v>
      </c>
      <c r="D85" s="32">
        <f>'1 Cover &amp; Sponsor Certification'!B$12</f>
        <v>0</v>
      </c>
      <c r="E85" s="36">
        <f>'1 Cover &amp; Sponsor Certification'!B$8</f>
        <v>0</v>
      </c>
      <c r="F85" s="37">
        <f>'1 Cover &amp; Sponsor Certification'!$B$16</f>
        <v>0</v>
      </c>
      <c r="G85" s="130"/>
      <c r="H85" s="131"/>
      <c r="I85" s="131"/>
      <c r="J85" s="132"/>
      <c r="K85" s="132"/>
      <c r="L85" s="133" t="str">
        <f t="shared" si="2"/>
        <v/>
      </c>
      <c r="M85" s="132"/>
      <c r="N85" s="134"/>
      <c r="O85" s="135"/>
      <c r="P85" s="135"/>
      <c r="Q85" s="135"/>
      <c r="R85" s="135"/>
      <c r="S85" s="135"/>
      <c r="T85" s="135"/>
      <c r="U85" s="135"/>
      <c r="V85" s="135"/>
      <c r="W85" s="135"/>
      <c r="X85" s="135"/>
      <c r="Y85" s="135"/>
      <c r="Z85" s="135"/>
      <c r="AA85" s="135"/>
      <c r="AB85" s="135"/>
      <c r="AC85" s="135"/>
      <c r="AD85" s="135"/>
      <c r="AE85" s="136">
        <f t="shared" si="3"/>
        <v>0</v>
      </c>
      <c r="AF85" s="50"/>
      <c r="AG85" s="28"/>
      <c r="AH85" s="58"/>
      <c r="AI85" s="56"/>
      <c r="AJ85" s="58"/>
      <c r="AK85" s="56"/>
      <c r="AL85" s="58"/>
      <c r="AM85" s="56"/>
      <c r="AN85" s="56"/>
      <c r="AO85" s="56"/>
      <c r="AP85" s="58"/>
      <c r="AQ85" s="30"/>
      <c r="AR85" s="58"/>
      <c r="AS85" s="30"/>
      <c r="AT85" s="58"/>
      <c r="AU85" s="30"/>
      <c r="AV85" s="56"/>
      <c r="AW85" s="56"/>
      <c r="AX85" s="3"/>
      <c r="AY85" s="5"/>
      <c r="BB85" s="11"/>
      <c r="BC85" s="4"/>
      <c r="BD85" s="4"/>
      <c r="BF85" s="3"/>
      <c r="BG85" s="3"/>
      <c r="BH85" s="3"/>
      <c r="BI85" s="3"/>
    </row>
    <row r="86" spans="1:61" ht="15" customHeight="1" x14ac:dyDescent="0.25">
      <c r="A86" s="32">
        <f>'1 Cover &amp; Sponsor Certification'!B$4</f>
        <v>0</v>
      </c>
      <c r="B86" s="32">
        <f>'1 Cover &amp; Sponsor Certification'!B$6</f>
        <v>0</v>
      </c>
      <c r="C86" s="32">
        <f>'1 Cover &amp; Sponsor Certification'!B$10</f>
        <v>0</v>
      </c>
      <c r="D86" s="32">
        <f>'1 Cover &amp; Sponsor Certification'!B$12</f>
        <v>0</v>
      </c>
      <c r="E86" s="36">
        <f>'1 Cover &amp; Sponsor Certification'!B$8</f>
        <v>0</v>
      </c>
      <c r="F86" s="37">
        <f>'1 Cover &amp; Sponsor Certification'!$B$16</f>
        <v>0</v>
      </c>
      <c r="G86" s="130"/>
      <c r="H86" s="131"/>
      <c r="I86" s="131"/>
      <c r="J86" s="132"/>
      <c r="K86" s="132"/>
      <c r="L86" s="133" t="str">
        <f t="shared" si="2"/>
        <v/>
      </c>
      <c r="M86" s="132"/>
      <c r="N86" s="134"/>
      <c r="O86" s="135"/>
      <c r="P86" s="135"/>
      <c r="Q86" s="135"/>
      <c r="R86" s="135"/>
      <c r="S86" s="135"/>
      <c r="T86" s="135"/>
      <c r="U86" s="135"/>
      <c r="V86" s="135"/>
      <c r="W86" s="135"/>
      <c r="X86" s="135"/>
      <c r="Y86" s="135"/>
      <c r="Z86" s="135"/>
      <c r="AA86" s="135"/>
      <c r="AB86" s="135"/>
      <c r="AC86" s="135"/>
      <c r="AD86" s="135"/>
      <c r="AE86" s="136">
        <f t="shared" si="3"/>
        <v>0</v>
      </c>
      <c r="AF86" s="50"/>
      <c r="AG86" s="28"/>
      <c r="AH86" s="58"/>
      <c r="AI86" s="56"/>
      <c r="AJ86" s="58"/>
      <c r="AK86" s="56"/>
      <c r="AL86" s="58"/>
      <c r="AM86" s="56"/>
      <c r="AN86" s="56"/>
      <c r="AO86" s="56"/>
      <c r="AP86" s="58"/>
      <c r="AQ86" s="30"/>
      <c r="AR86" s="58"/>
      <c r="AS86" s="30"/>
      <c r="AT86" s="58"/>
      <c r="AU86" s="30"/>
      <c r="AV86" s="56"/>
      <c r="AW86" s="56"/>
      <c r="AX86" s="3"/>
      <c r="AY86" s="5"/>
      <c r="BB86" s="11"/>
      <c r="BC86" s="4"/>
      <c r="BD86" s="4"/>
      <c r="BF86" s="3"/>
      <c r="BG86" s="3"/>
      <c r="BH86" s="3"/>
      <c r="BI86" s="3"/>
    </row>
    <row r="87" spans="1:61" ht="15" customHeight="1" x14ac:dyDescent="0.25">
      <c r="A87" s="32">
        <f>'1 Cover &amp; Sponsor Certification'!B$4</f>
        <v>0</v>
      </c>
      <c r="B87" s="32">
        <f>'1 Cover &amp; Sponsor Certification'!B$6</f>
        <v>0</v>
      </c>
      <c r="C87" s="32">
        <f>'1 Cover &amp; Sponsor Certification'!B$10</f>
        <v>0</v>
      </c>
      <c r="D87" s="32">
        <f>'1 Cover &amp; Sponsor Certification'!B$12</f>
        <v>0</v>
      </c>
      <c r="E87" s="36">
        <f>'1 Cover &amp; Sponsor Certification'!B$8</f>
        <v>0</v>
      </c>
      <c r="F87" s="37">
        <f>'1 Cover &amp; Sponsor Certification'!$B$16</f>
        <v>0</v>
      </c>
      <c r="G87" s="130"/>
      <c r="H87" s="131"/>
      <c r="I87" s="131"/>
      <c r="J87" s="132"/>
      <c r="K87" s="132"/>
      <c r="L87" s="133" t="str">
        <f t="shared" si="2"/>
        <v/>
      </c>
      <c r="M87" s="132"/>
      <c r="N87" s="134"/>
      <c r="O87" s="135"/>
      <c r="P87" s="135"/>
      <c r="Q87" s="135"/>
      <c r="R87" s="135"/>
      <c r="S87" s="135"/>
      <c r="T87" s="135"/>
      <c r="U87" s="135"/>
      <c r="V87" s="135"/>
      <c r="W87" s="135"/>
      <c r="X87" s="135"/>
      <c r="Y87" s="135"/>
      <c r="Z87" s="135"/>
      <c r="AA87" s="135"/>
      <c r="AB87" s="135"/>
      <c r="AC87" s="135"/>
      <c r="AD87" s="135"/>
      <c r="AE87" s="136">
        <f t="shared" si="3"/>
        <v>0</v>
      </c>
      <c r="AF87" s="50"/>
      <c r="AG87" s="28"/>
      <c r="AH87" s="58"/>
      <c r="AI87" s="56"/>
      <c r="AJ87" s="58"/>
      <c r="AK87" s="56"/>
      <c r="AL87" s="58"/>
      <c r="AM87" s="56"/>
      <c r="AN87" s="56"/>
      <c r="AO87" s="56"/>
      <c r="AP87" s="58"/>
      <c r="AQ87" s="30"/>
      <c r="AR87" s="58"/>
      <c r="AS87" s="30"/>
      <c r="AT87" s="58"/>
      <c r="AU87" s="30"/>
      <c r="AV87" s="56"/>
      <c r="AW87" s="56"/>
      <c r="AX87" s="3"/>
      <c r="AY87" s="5"/>
      <c r="BB87" s="11"/>
      <c r="BC87" s="4"/>
      <c r="BD87" s="4"/>
      <c r="BF87" s="3"/>
      <c r="BG87" s="3"/>
      <c r="BH87" s="3"/>
      <c r="BI87" s="3"/>
    </row>
    <row r="88" spans="1:61" ht="15" customHeight="1" x14ac:dyDescent="0.25">
      <c r="A88" s="32">
        <f>'1 Cover &amp; Sponsor Certification'!B$4</f>
        <v>0</v>
      </c>
      <c r="B88" s="32">
        <f>'1 Cover &amp; Sponsor Certification'!B$6</f>
        <v>0</v>
      </c>
      <c r="C88" s="32">
        <f>'1 Cover &amp; Sponsor Certification'!B$10</f>
        <v>0</v>
      </c>
      <c r="D88" s="32">
        <f>'1 Cover &amp; Sponsor Certification'!B$12</f>
        <v>0</v>
      </c>
      <c r="E88" s="36">
        <f>'1 Cover &amp; Sponsor Certification'!B$8</f>
        <v>0</v>
      </c>
      <c r="F88" s="37">
        <f>'1 Cover &amp; Sponsor Certification'!$B$16</f>
        <v>0</v>
      </c>
      <c r="G88" s="130"/>
      <c r="H88" s="131"/>
      <c r="I88" s="131"/>
      <c r="J88" s="132"/>
      <c r="K88" s="132"/>
      <c r="L88" s="133" t="str">
        <f t="shared" si="2"/>
        <v/>
      </c>
      <c r="M88" s="132"/>
      <c r="N88" s="134"/>
      <c r="O88" s="135"/>
      <c r="P88" s="135"/>
      <c r="Q88" s="135"/>
      <c r="R88" s="135"/>
      <c r="S88" s="135"/>
      <c r="T88" s="135"/>
      <c r="U88" s="135"/>
      <c r="V88" s="135"/>
      <c r="W88" s="135"/>
      <c r="X88" s="135"/>
      <c r="Y88" s="135"/>
      <c r="Z88" s="135"/>
      <c r="AA88" s="135"/>
      <c r="AB88" s="135"/>
      <c r="AC88" s="135"/>
      <c r="AD88" s="135"/>
      <c r="AE88" s="136">
        <f t="shared" si="3"/>
        <v>0</v>
      </c>
      <c r="AF88" s="50"/>
      <c r="AG88" s="28"/>
      <c r="AH88" s="58"/>
      <c r="AI88" s="56"/>
      <c r="AJ88" s="58"/>
      <c r="AK88" s="56"/>
      <c r="AL88" s="58"/>
      <c r="AM88" s="56"/>
      <c r="AN88" s="56"/>
      <c r="AO88" s="56"/>
      <c r="AP88" s="58"/>
      <c r="AQ88" s="30"/>
      <c r="AR88" s="58"/>
      <c r="AS88" s="30"/>
      <c r="AT88" s="58"/>
      <c r="AU88" s="30"/>
      <c r="AV88" s="56"/>
      <c r="AW88" s="56"/>
      <c r="AX88" s="3"/>
      <c r="AY88" s="5"/>
      <c r="BB88" s="11"/>
      <c r="BC88" s="4"/>
      <c r="BD88" s="4"/>
      <c r="BF88" s="3"/>
      <c r="BG88" s="3"/>
      <c r="BH88" s="3"/>
      <c r="BI88" s="3"/>
    </row>
    <row r="89" spans="1:61" ht="15" customHeight="1" x14ac:dyDescent="0.25">
      <c r="A89" s="32">
        <f>'1 Cover &amp; Sponsor Certification'!B$4</f>
        <v>0</v>
      </c>
      <c r="B89" s="32">
        <f>'1 Cover &amp; Sponsor Certification'!B$6</f>
        <v>0</v>
      </c>
      <c r="C89" s="32">
        <f>'1 Cover &amp; Sponsor Certification'!B$10</f>
        <v>0</v>
      </c>
      <c r="D89" s="32">
        <f>'1 Cover &amp; Sponsor Certification'!B$12</f>
        <v>0</v>
      </c>
      <c r="E89" s="36">
        <f>'1 Cover &amp; Sponsor Certification'!B$8</f>
        <v>0</v>
      </c>
      <c r="F89" s="37">
        <f>'1 Cover &amp; Sponsor Certification'!$B$16</f>
        <v>0</v>
      </c>
      <c r="G89" s="130"/>
      <c r="H89" s="131"/>
      <c r="I89" s="131"/>
      <c r="J89" s="132"/>
      <c r="K89" s="132"/>
      <c r="L89" s="133" t="str">
        <f t="shared" si="2"/>
        <v/>
      </c>
      <c r="M89" s="132"/>
      <c r="N89" s="134"/>
      <c r="O89" s="135"/>
      <c r="P89" s="135"/>
      <c r="Q89" s="135"/>
      <c r="R89" s="135"/>
      <c r="S89" s="135"/>
      <c r="T89" s="135"/>
      <c r="U89" s="135"/>
      <c r="V89" s="135"/>
      <c r="W89" s="135"/>
      <c r="X89" s="135"/>
      <c r="Y89" s="135"/>
      <c r="Z89" s="135"/>
      <c r="AA89" s="135"/>
      <c r="AB89" s="135"/>
      <c r="AC89" s="135"/>
      <c r="AD89" s="135"/>
      <c r="AE89" s="136">
        <f t="shared" si="3"/>
        <v>0</v>
      </c>
      <c r="AF89" s="50"/>
      <c r="AG89" s="28"/>
      <c r="AH89" s="58"/>
      <c r="AI89" s="56"/>
      <c r="AJ89" s="58"/>
      <c r="AK89" s="56"/>
      <c r="AL89" s="58"/>
      <c r="AM89" s="56"/>
      <c r="AN89" s="56"/>
      <c r="AO89" s="56"/>
      <c r="AP89" s="58"/>
      <c r="AQ89" s="30"/>
      <c r="AR89" s="58"/>
      <c r="AS89" s="30"/>
      <c r="AT89" s="58"/>
      <c r="AU89" s="30"/>
      <c r="AV89" s="56"/>
      <c r="AW89" s="56"/>
      <c r="AX89" s="3"/>
      <c r="AY89" s="5"/>
      <c r="BB89" s="11"/>
      <c r="BC89" s="4"/>
      <c r="BD89" s="4"/>
      <c r="BF89" s="3"/>
      <c r="BG89" s="3"/>
      <c r="BH89" s="3"/>
      <c r="BI89" s="3"/>
    </row>
    <row r="90" spans="1:61" ht="15" customHeight="1" x14ac:dyDescent="0.25">
      <c r="A90" s="32">
        <f>'1 Cover &amp; Sponsor Certification'!B$4</f>
        <v>0</v>
      </c>
      <c r="B90" s="32">
        <f>'1 Cover &amp; Sponsor Certification'!B$6</f>
        <v>0</v>
      </c>
      <c r="C90" s="32">
        <f>'1 Cover &amp; Sponsor Certification'!B$10</f>
        <v>0</v>
      </c>
      <c r="D90" s="32">
        <f>'1 Cover &amp; Sponsor Certification'!B$12</f>
        <v>0</v>
      </c>
      <c r="E90" s="36">
        <f>'1 Cover &amp; Sponsor Certification'!B$8</f>
        <v>0</v>
      </c>
      <c r="F90" s="37">
        <f>'1 Cover &amp; Sponsor Certification'!$B$16</f>
        <v>0</v>
      </c>
      <c r="G90" s="130"/>
      <c r="H90" s="131"/>
      <c r="I90" s="131"/>
      <c r="J90" s="132"/>
      <c r="K90" s="132"/>
      <c r="L90" s="133" t="str">
        <f t="shared" si="2"/>
        <v/>
      </c>
      <c r="M90" s="132"/>
      <c r="N90" s="134"/>
      <c r="O90" s="135"/>
      <c r="P90" s="135"/>
      <c r="Q90" s="135"/>
      <c r="R90" s="135"/>
      <c r="S90" s="135"/>
      <c r="T90" s="135"/>
      <c r="U90" s="135"/>
      <c r="V90" s="135"/>
      <c r="W90" s="135"/>
      <c r="X90" s="135"/>
      <c r="Y90" s="135"/>
      <c r="Z90" s="135"/>
      <c r="AA90" s="135"/>
      <c r="AB90" s="135"/>
      <c r="AC90" s="135"/>
      <c r="AD90" s="135"/>
      <c r="AE90" s="136">
        <f t="shared" si="3"/>
        <v>0</v>
      </c>
      <c r="AF90" s="50"/>
      <c r="AG90" s="28"/>
      <c r="AH90" s="58"/>
      <c r="AI90" s="56"/>
      <c r="AJ90" s="58"/>
      <c r="AK90" s="56"/>
      <c r="AL90" s="58"/>
      <c r="AM90" s="56"/>
      <c r="AN90" s="56"/>
      <c r="AO90" s="56"/>
      <c r="AP90" s="58"/>
      <c r="AQ90" s="30"/>
      <c r="AR90" s="58"/>
      <c r="AS90" s="30"/>
      <c r="AT90" s="58"/>
      <c r="AU90" s="30"/>
      <c r="AV90" s="56"/>
      <c r="AW90" s="56"/>
      <c r="AX90" s="3"/>
      <c r="AY90" s="5"/>
      <c r="BB90" s="11"/>
      <c r="BC90" s="4"/>
      <c r="BD90" s="4"/>
      <c r="BF90" s="3"/>
      <c r="BG90" s="3"/>
      <c r="BH90" s="3"/>
      <c r="BI90" s="3"/>
    </row>
    <row r="91" spans="1:61" ht="15" customHeight="1" x14ac:dyDescent="0.25">
      <c r="A91" s="32">
        <f>'1 Cover &amp; Sponsor Certification'!B$4</f>
        <v>0</v>
      </c>
      <c r="B91" s="32">
        <f>'1 Cover &amp; Sponsor Certification'!B$6</f>
        <v>0</v>
      </c>
      <c r="C91" s="32">
        <f>'1 Cover &amp; Sponsor Certification'!B$10</f>
        <v>0</v>
      </c>
      <c r="D91" s="32">
        <f>'1 Cover &amp; Sponsor Certification'!B$12</f>
        <v>0</v>
      </c>
      <c r="E91" s="36">
        <f>'1 Cover &amp; Sponsor Certification'!B$8</f>
        <v>0</v>
      </c>
      <c r="F91" s="37">
        <f>'1 Cover &amp; Sponsor Certification'!$B$16</f>
        <v>0</v>
      </c>
      <c r="G91" s="130"/>
      <c r="H91" s="131"/>
      <c r="I91" s="131"/>
      <c r="J91" s="132"/>
      <c r="K91" s="132"/>
      <c r="L91" s="133" t="str">
        <f t="shared" si="2"/>
        <v/>
      </c>
      <c r="M91" s="132"/>
      <c r="N91" s="134"/>
      <c r="O91" s="135"/>
      <c r="P91" s="135"/>
      <c r="Q91" s="135"/>
      <c r="R91" s="135"/>
      <c r="S91" s="135"/>
      <c r="T91" s="135"/>
      <c r="U91" s="135"/>
      <c r="V91" s="135"/>
      <c r="W91" s="135"/>
      <c r="X91" s="135"/>
      <c r="Y91" s="135"/>
      <c r="Z91" s="135"/>
      <c r="AA91" s="135"/>
      <c r="AB91" s="135"/>
      <c r="AC91" s="135"/>
      <c r="AD91" s="135"/>
      <c r="AE91" s="136">
        <f t="shared" si="3"/>
        <v>0</v>
      </c>
      <c r="AF91" s="50"/>
      <c r="AG91" s="28"/>
      <c r="AH91" s="58"/>
      <c r="AI91" s="56"/>
      <c r="AJ91" s="58"/>
      <c r="AK91" s="56"/>
      <c r="AL91" s="58"/>
      <c r="AM91" s="56"/>
      <c r="AN91" s="56"/>
      <c r="AO91" s="56"/>
      <c r="AP91" s="58"/>
      <c r="AQ91" s="30"/>
      <c r="AR91" s="58"/>
      <c r="AS91" s="30"/>
      <c r="AT91" s="58"/>
      <c r="AU91" s="30"/>
      <c r="AV91" s="56"/>
      <c r="AW91" s="56"/>
      <c r="AX91" s="3"/>
      <c r="AY91" s="5"/>
      <c r="BB91" s="11"/>
      <c r="BC91" s="4"/>
      <c r="BD91" s="4"/>
      <c r="BF91" s="3"/>
      <c r="BG91" s="3"/>
      <c r="BH91" s="3"/>
      <c r="BI91" s="3"/>
    </row>
    <row r="92" spans="1:61" ht="15" customHeight="1" x14ac:dyDescent="0.25">
      <c r="A92" s="32">
        <f>'1 Cover &amp; Sponsor Certification'!B$4</f>
        <v>0</v>
      </c>
      <c r="B92" s="32">
        <f>'1 Cover &amp; Sponsor Certification'!B$6</f>
        <v>0</v>
      </c>
      <c r="C92" s="32">
        <f>'1 Cover &amp; Sponsor Certification'!B$10</f>
        <v>0</v>
      </c>
      <c r="D92" s="32">
        <f>'1 Cover &amp; Sponsor Certification'!B$12</f>
        <v>0</v>
      </c>
      <c r="E92" s="36">
        <f>'1 Cover &amp; Sponsor Certification'!B$8</f>
        <v>0</v>
      </c>
      <c r="F92" s="37">
        <f>'1 Cover &amp; Sponsor Certification'!$B$16</f>
        <v>0</v>
      </c>
      <c r="G92" s="130"/>
      <c r="H92" s="131"/>
      <c r="I92" s="131"/>
      <c r="J92" s="132"/>
      <c r="K92" s="132"/>
      <c r="L92" s="133" t="str">
        <f t="shared" si="2"/>
        <v/>
      </c>
      <c r="M92" s="132"/>
      <c r="N92" s="134"/>
      <c r="O92" s="135"/>
      <c r="P92" s="135"/>
      <c r="Q92" s="135"/>
      <c r="R92" s="135"/>
      <c r="S92" s="135"/>
      <c r="T92" s="135"/>
      <c r="U92" s="135"/>
      <c r="V92" s="135"/>
      <c r="W92" s="135"/>
      <c r="X92" s="135"/>
      <c r="Y92" s="135"/>
      <c r="Z92" s="135"/>
      <c r="AA92" s="135"/>
      <c r="AB92" s="135"/>
      <c r="AC92" s="135"/>
      <c r="AD92" s="135"/>
      <c r="AE92" s="136">
        <f t="shared" si="3"/>
        <v>0</v>
      </c>
      <c r="AF92" s="50"/>
      <c r="AG92" s="28"/>
      <c r="AH92" s="58"/>
      <c r="AI92" s="56"/>
      <c r="AJ92" s="58"/>
      <c r="AK92" s="56"/>
      <c r="AL92" s="58"/>
      <c r="AM92" s="56"/>
      <c r="AN92" s="56"/>
      <c r="AO92" s="56"/>
      <c r="AP92" s="58"/>
      <c r="AQ92" s="30"/>
      <c r="AR92" s="58"/>
      <c r="AS92" s="30"/>
      <c r="AT92" s="58"/>
      <c r="AU92" s="30"/>
      <c r="AV92" s="56"/>
      <c r="AW92" s="56"/>
      <c r="AX92" s="3"/>
      <c r="AY92" s="5"/>
      <c r="BB92" s="11"/>
      <c r="BC92" s="4"/>
      <c r="BD92" s="4"/>
      <c r="BF92" s="3"/>
      <c r="BG92" s="3"/>
      <c r="BH92" s="3"/>
      <c r="BI92" s="3"/>
    </row>
    <row r="93" spans="1:61" ht="15" customHeight="1" x14ac:dyDescent="0.25">
      <c r="A93" s="32">
        <f>'1 Cover &amp; Sponsor Certification'!B$4</f>
        <v>0</v>
      </c>
      <c r="B93" s="32">
        <f>'1 Cover &amp; Sponsor Certification'!B$6</f>
        <v>0</v>
      </c>
      <c r="C93" s="32">
        <f>'1 Cover &amp; Sponsor Certification'!B$10</f>
        <v>0</v>
      </c>
      <c r="D93" s="32">
        <f>'1 Cover &amp; Sponsor Certification'!B$12</f>
        <v>0</v>
      </c>
      <c r="E93" s="36">
        <f>'1 Cover &amp; Sponsor Certification'!B$8</f>
        <v>0</v>
      </c>
      <c r="F93" s="37">
        <f>'1 Cover &amp; Sponsor Certification'!$B$16</f>
        <v>0</v>
      </c>
      <c r="G93" s="130"/>
      <c r="H93" s="131"/>
      <c r="I93" s="131"/>
      <c r="J93" s="132"/>
      <c r="K93" s="132"/>
      <c r="L93" s="133" t="str">
        <f t="shared" si="2"/>
        <v/>
      </c>
      <c r="M93" s="132"/>
      <c r="N93" s="134"/>
      <c r="O93" s="135"/>
      <c r="P93" s="135"/>
      <c r="Q93" s="135"/>
      <c r="R93" s="135"/>
      <c r="S93" s="135"/>
      <c r="T93" s="135"/>
      <c r="U93" s="135"/>
      <c r="V93" s="135"/>
      <c r="W93" s="135"/>
      <c r="X93" s="135"/>
      <c r="Y93" s="135"/>
      <c r="Z93" s="135"/>
      <c r="AA93" s="135"/>
      <c r="AB93" s="135"/>
      <c r="AC93" s="135"/>
      <c r="AD93" s="135"/>
      <c r="AE93" s="136">
        <f t="shared" si="3"/>
        <v>0</v>
      </c>
      <c r="AF93" s="50"/>
      <c r="AG93" s="28"/>
      <c r="AH93" s="58"/>
      <c r="AI93" s="56"/>
      <c r="AJ93" s="58"/>
      <c r="AK93" s="56"/>
      <c r="AL93" s="58"/>
      <c r="AM93" s="56"/>
      <c r="AN93" s="56"/>
      <c r="AO93" s="56"/>
      <c r="AP93" s="58"/>
      <c r="AQ93" s="30"/>
      <c r="AR93" s="58"/>
      <c r="AS93" s="30"/>
      <c r="AT93" s="58"/>
      <c r="AU93" s="30"/>
      <c r="AV93" s="56"/>
      <c r="AW93" s="56"/>
      <c r="AX93" s="3"/>
      <c r="AY93" s="5"/>
      <c r="BB93" s="11"/>
      <c r="BC93" s="4"/>
      <c r="BD93" s="4"/>
      <c r="BF93" s="3"/>
      <c r="BG93" s="3"/>
      <c r="BH93" s="3"/>
      <c r="BI93" s="3"/>
    </row>
    <row r="94" spans="1:61" ht="15" customHeight="1" x14ac:dyDescent="0.25">
      <c r="A94" s="32">
        <f>'1 Cover &amp; Sponsor Certification'!B$4</f>
        <v>0</v>
      </c>
      <c r="B94" s="32">
        <f>'1 Cover &amp; Sponsor Certification'!B$6</f>
        <v>0</v>
      </c>
      <c r="C94" s="32">
        <f>'1 Cover &amp; Sponsor Certification'!B$10</f>
        <v>0</v>
      </c>
      <c r="D94" s="32">
        <f>'1 Cover &amp; Sponsor Certification'!B$12</f>
        <v>0</v>
      </c>
      <c r="E94" s="36">
        <f>'1 Cover &amp; Sponsor Certification'!B$8</f>
        <v>0</v>
      </c>
      <c r="F94" s="37">
        <f>'1 Cover &amp; Sponsor Certification'!$B$16</f>
        <v>0</v>
      </c>
      <c r="G94" s="130"/>
      <c r="H94" s="131"/>
      <c r="I94" s="131"/>
      <c r="J94" s="132"/>
      <c r="K94" s="132"/>
      <c r="L94" s="133" t="str">
        <f t="shared" si="2"/>
        <v/>
      </c>
      <c r="M94" s="132"/>
      <c r="N94" s="134"/>
      <c r="O94" s="135"/>
      <c r="P94" s="135"/>
      <c r="Q94" s="135"/>
      <c r="R94" s="135"/>
      <c r="S94" s="135"/>
      <c r="T94" s="135"/>
      <c r="U94" s="135"/>
      <c r="V94" s="135"/>
      <c r="W94" s="135"/>
      <c r="X94" s="135"/>
      <c r="Y94" s="135"/>
      <c r="Z94" s="135"/>
      <c r="AA94" s="135"/>
      <c r="AB94" s="135"/>
      <c r="AC94" s="135"/>
      <c r="AD94" s="135"/>
      <c r="AE94" s="136">
        <f t="shared" si="3"/>
        <v>0</v>
      </c>
      <c r="AF94" s="50"/>
      <c r="AG94" s="28"/>
      <c r="AH94" s="58"/>
      <c r="AI94" s="56"/>
      <c r="AJ94" s="58"/>
      <c r="AK94" s="56"/>
      <c r="AL94" s="58"/>
      <c r="AM94" s="56"/>
      <c r="AN94" s="56"/>
      <c r="AO94" s="56"/>
      <c r="AP94" s="58"/>
      <c r="AQ94" s="30"/>
      <c r="AR94" s="58"/>
      <c r="AS94" s="30"/>
      <c r="AT94" s="58"/>
      <c r="AU94" s="30"/>
      <c r="AV94" s="56"/>
      <c r="AW94" s="56"/>
      <c r="AX94" s="3"/>
      <c r="AY94" s="5"/>
      <c r="BB94" s="11"/>
      <c r="BC94" s="4"/>
      <c r="BD94" s="4"/>
      <c r="BF94" s="3"/>
      <c r="BG94" s="3"/>
      <c r="BH94" s="3"/>
      <c r="BI94" s="3"/>
    </row>
    <row r="95" spans="1:61" ht="15" customHeight="1" x14ac:dyDescent="0.25">
      <c r="A95" s="32">
        <f>'1 Cover &amp; Sponsor Certification'!B$4</f>
        <v>0</v>
      </c>
      <c r="B95" s="32">
        <f>'1 Cover &amp; Sponsor Certification'!B$6</f>
        <v>0</v>
      </c>
      <c r="C95" s="32">
        <f>'1 Cover &amp; Sponsor Certification'!B$10</f>
        <v>0</v>
      </c>
      <c r="D95" s="32">
        <f>'1 Cover &amp; Sponsor Certification'!B$12</f>
        <v>0</v>
      </c>
      <c r="E95" s="36">
        <f>'1 Cover &amp; Sponsor Certification'!B$8</f>
        <v>0</v>
      </c>
      <c r="F95" s="37">
        <f>'1 Cover &amp; Sponsor Certification'!$B$16</f>
        <v>0</v>
      </c>
      <c r="G95" s="130"/>
      <c r="H95" s="131"/>
      <c r="I95" s="131"/>
      <c r="J95" s="132"/>
      <c r="K95" s="132"/>
      <c r="L95" s="133" t="str">
        <f t="shared" si="2"/>
        <v/>
      </c>
      <c r="M95" s="132"/>
      <c r="N95" s="134"/>
      <c r="O95" s="135"/>
      <c r="P95" s="135"/>
      <c r="Q95" s="135"/>
      <c r="R95" s="135"/>
      <c r="S95" s="135"/>
      <c r="T95" s="135"/>
      <c r="U95" s="135"/>
      <c r="V95" s="135"/>
      <c r="W95" s="135"/>
      <c r="X95" s="135"/>
      <c r="Y95" s="135"/>
      <c r="Z95" s="135"/>
      <c r="AA95" s="135"/>
      <c r="AB95" s="135"/>
      <c r="AC95" s="135"/>
      <c r="AD95" s="135"/>
      <c r="AE95" s="136">
        <f t="shared" si="3"/>
        <v>0</v>
      </c>
      <c r="AF95" s="50"/>
      <c r="AG95" s="28"/>
      <c r="AH95" s="58"/>
      <c r="AI95" s="56"/>
      <c r="AJ95" s="58"/>
      <c r="AK95" s="56"/>
      <c r="AL95" s="58"/>
      <c r="AM95" s="56"/>
      <c r="AN95" s="56"/>
      <c r="AO95" s="56"/>
      <c r="AP95" s="58"/>
      <c r="AQ95" s="30"/>
      <c r="AR95" s="58"/>
      <c r="AS95" s="30"/>
      <c r="AT95" s="58"/>
      <c r="AU95" s="30"/>
      <c r="AV95" s="56"/>
      <c r="AW95" s="56"/>
      <c r="AX95" s="3"/>
      <c r="AY95" s="5"/>
      <c r="BB95" s="11"/>
      <c r="BC95" s="4"/>
      <c r="BD95" s="4"/>
      <c r="BF95" s="3"/>
      <c r="BG95" s="3"/>
      <c r="BH95" s="3"/>
      <c r="BI95" s="3"/>
    </row>
    <row r="96" spans="1:61" ht="15" customHeight="1" x14ac:dyDescent="0.25">
      <c r="A96" s="32">
        <f>'1 Cover &amp; Sponsor Certification'!B$4</f>
        <v>0</v>
      </c>
      <c r="B96" s="32">
        <f>'1 Cover &amp; Sponsor Certification'!B$6</f>
        <v>0</v>
      </c>
      <c r="C96" s="32">
        <f>'1 Cover &amp; Sponsor Certification'!B$10</f>
        <v>0</v>
      </c>
      <c r="D96" s="32">
        <f>'1 Cover &amp; Sponsor Certification'!B$12</f>
        <v>0</v>
      </c>
      <c r="E96" s="36">
        <f>'1 Cover &amp; Sponsor Certification'!B$8</f>
        <v>0</v>
      </c>
      <c r="F96" s="37">
        <f>'1 Cover &amp; Sponsor Certification'!$B$16</f>
        <v>0</v>
      </c>
      <c r="G96" s="130"/>
      <c r="H96" s="131"/>
      <c r="I96" s="131"/>
      <c r="J96" s="132"/>
      <c r="K96" s="132"/>
      <c r="L96" s="133" t="str">
        <f t="shared" si="2"/>
        <v/>
      </c>
      <c r="M96" s="132"/>
      <c r="N96" s="134"/>
      <c r="O96" s="135"/>
      <c r="P96" s="135"/>
      <c r="Q96" s="135"/>
      <c r="R96" s="135"/>
      <c r="S96" s="135"/>
      <c r="T96" s="135"/>
      <c r="U96" s="135"/>
      <c r="V96" s="135"/>
      <c r="W96" s="135"/>
      <c r="X96" s="135"/>
      <c r="Y96" s="135"/>
      <c r="Z96" s="135"/>
      <c r="AA96" s="135"/>
      <c r="AB96" s="135"/>
      <c r="AC96" s="135"/>
      <c r="AD96" s="135"/>
      <c r="AE96" s="136">
        <f t="shared" si="3"/>
        <v>0</v>
      </c>
      <c r="AF96" s="50"/>
      <c r="AG96" s="28"/>
      <c r="AH96" s="58"/>
      <c r="AI96" s="56"/>
      <c r="AJ96" s="58"/>
      <c r="AK96" s="56"/>
      <c r="AL96" s="58"/>
      <c r="AM96" s="56"/>
      <c r="AN96" s="56"/>
      <c r="AO96" s="56"/>
      <c r="AP96" s="58"/>
      <c r="AQ96" s="30"/>
      <c r="AR96" s="58"/>
      <c r="AS96" s="30"/>
      <c r="AT96" s="58"/>
      <c r="AU96" s="30"/>
      <c r="AV96" s="56"/>
      <c r="AW96" s="56"/>
      <c r="AX96" s="3"/>
      <c r="AY96" s="5"/>
      <c r="BB96" s="11"/>
      <c r="BC96" s="4"/>
      <c r="BD96" s="4"/>
      <c r="BF96" s="3"/>
      <c r="BG96" s="3"/>
      <c r="BH96" s="3"/>
      <c r="BI96" s="3"/>
    </row>
    <row r="97" spans="1:61" ht="15" customHeight="1" x14ac:dyDescent="0.25">
      <c r="A97" s="32">
        <f>'1 Cover &amp; Sponsor Certification'!B$4</f>
        <v>0</v>
      </c>
      <c r="B97" s="32">
        <f>'1 Cover &amp; Sponsor Certification'!B$6</f>
        <v>0</v>
      </c>
      <c r="C97" s="32">
        <f>'1 Cover &amp; Sponsor Certification'!B$10</f>
        <v>0</v>
      </c>
      <c r="D97" s="32">
        <f>'1 Cover &amp; Sponsor Certification'!B$12</f>
        <v>0</v>
      </c>
      <c r="E97" s="36">
        <f>'1 Cover &amp; Sponsor Certification'!B$8</f>
        <v>0</v>
      </c>
      <c r="F97" s="37">
        <f>'1 Cover &amp; Sponsor Certification'!$B$16</f>
        <v>0</v>
      </c>
      <c r="G97" s="130"/>
      <c r="H97" s="131"/>
      <c r="I97" s="131"/>
      <c r="J97" s="132"/>
      <c r="K97" s="132"/>
      <c r="L97" s="133" t="str">
        <f t="shared" si="2"/>
        <v/>
      </c>
      <c r="M97" s="132"/>
      <c r="N97" s="134"/>
      <c r="O97" s="135"/>
      <c r="P97" s="135"/>
      <c r="Q97" s="135"/>
      <c r="R97" s="135"/>
      <c r="S97" s="135"/>
      <c r="T97" s="135"/>
      <c r="U97" s="135"/>
      <c r="V97" s="135"/>
      <c r="W97" s="135"/>
      <c r="X97" s="135"/>
      <c r="Y97" s="135"/>
      <c r="Z97" s="135"/>
      <c r="AA97" s="135"/>
      <c r="AB97" s="135"/>
      <c r="AC97" s="135"/>
      <c r="AD97" s="135"/>
      <c r="AE97" s="136">
        <f t="shared" si="3"/>
        <v>0</v>
      </c>
      <c r="AF97" s="50"/>
      <c r="AG97" s="28"/>
      <c r="AH97" s="58"/>
      <c r="AI97" s="56"/>
      <c r="AJ97" s="58"/>
      <c r="AK97" s="56"/>
      <c r="AL97" s="58"/>
      <c r="AM97" s="56"/>
      <c r="AN97" s="56"/>
      <c r="AO97" s="56"/>
      <c r="AP97" s="58"/>
      <c r="AQ97" s="30"/>
      <c r="AR97" s="58"/>
      <c r="AS97" s="30"/>
      <c r="AT97" s="58"/>
      <c r="AU97" s="30"/>
      <c r="AV97" s="56"/>
      <c r="AW97" s="56"/>
      <c r="AX97" s="3"/>
      <c r="AY97" s="5"/>
      <c r="BB97" s="11"/>
      <c r="BC97" s="4"/>
      <c r="BD97" s="4"/>
      <c r="BF97" s="3"/>
      <c r="BG97" s="3"/>
      <c r="BH97" s="3"/>
      <c r="BI97" s="3"/>
    </row>
    <row r="98" spans="1:61" ht="15" customHeight="1" x14ac:dyDescent="0.25">
      <c r="A98" s="32">
        <f>'1 Cover &amp; Sponsor Certification'!B$4</f>
        <v>0</v>
      </c>
      <c r="B98" s="32">
        <f>'1 Cover &amp; Sponsor Certification'!B$6</f>
        <v>0</v>
      </c>
      <c r="C98" s="32">
        <f>'1 Cover &amp; Sponsor Certification'!B$10</f>
        <v>0</v>
      </c>
      <c r="D98" s="32">
        <f>'1 Cover &amp; Sponsor Certification'!B$12</f>
        <v>0</v>
      </c>
      <c r="E98" s="36">
        <f>'1 Cover &amp; Sponsor Certification'!B$8</f>
        <v>0</v>
      </c>
      <c r="F98" s="37">
        <f>'1 Cover &amp; Sponsor Certification'!$B$16</f>
        <v>0</v>
      </c>
      <c r="G98" s="130"/>
      <c r="H98" s="131"/>
      <c r="I98" s="131"/>
      <c r="J98" s="132"/>
      <c r="K98" s="132"/>
      <c r="L98" s="133" t="str">
        <f t="shared" si="2"/>
        <v/>
      </c>
      <c r="M98" s="132"/>
      <c r="N98" s="134"/>
      <c r="O98" s="135"/>
      <c r="P98" s="135"/>
      <c r="Q98" s="135"/>
      <c r="R98" s="135"/>
      <c r="S98" s="135"/>
      <c r="T98" s="135"/>
      <c r="U98" s="135"/>
      <c r="V98" s="135"/>
      <c r="W98" s="135"/>
      <c r="X98" s="135"/>
      <c r="Y98" s="135"/>
      <c r="Z98" s="135"/>
      <c r="AA98" s="135"/>
      <c r="AB98" s="135"/>
      <c r="AC98" s="135"/>
      <c r="AD98" s="135"/>
      <c r="AE98" s="136">
        <f t="shared" si="3"/>
        <v>0</v>
      </c>
      <c r="AF98" s="50"/>
      <c r="AG98" s="28"/>
      <c r="AH98" s="58"/>
      <c r="AI98" s="56"/>
      <c r="AJ98" s="58"/>
      <c r="AK98" s="56"/>
      <c r="AL98" s="58"/>
      <c r="AM98" s="56"/>
      <c r="AN98" s="56"/>
      <c r="AO98" s="56"/>
      <c r="AP98" s="58"/>
      <c r="AQ98" s="30"/>
      <c r="AR98" s="58"/>
      <c r="AS98" s="30"/>
      <c r="AT98" s="58"/>
      <c r="AU98" s="30"/>
      <c r="AV98" s="56"/>
      <c r="AW98" s="56"/>
      <c r="AX98" s="3"/>
      <c r="AY98" s="5"/>
      <c r="BB98" s="11"/>
      <c r="BC98" s="4"/>
      <c r="BD98" s="4"/>
      <c r="BF98" s="3"/>
      <c r="BG98" s="3"/>
      <c r="BH98" s="3"/>
      <c r="BI98" s="3"/>
    </row>
    <row r="99" spans="1:61" ht="15" customHeight="1" x14ac:dyDescent="0.25">
      <c r="A99" s="32">
        <f>'1 Cover &amp; Sponsor Certification'!B$4</f>
        <v>0</v>
      </c>
      <c r="B99" s="32">
        <f>'1 Cover &amp; Sponsor Certification'!B$6</f>
        <v>0</v>
      </c>
      <c r="C99" s="32">
        <f>'1 Cover &amp; Sponsor Certification'!B$10</f>
        <v>0</v>
      </c>
      <c r="D99" s="32">
        <f>'1 Cover &amp; Sponsor Certification'!B$12</f>
        <v>0</v>
      </c>
      <c r="E99" s="36">
        <f>'1 Cover &amp; Sponsor Certification'!B$8</f>
        <v>0</v>
      </c>
      <c r="F99" s="37">
        <f>'1 Cover &amp; Sponsor Certification'!$B$16</f>
        <v>0</v>
      </c>
      <c r="G99" s="130"/>
      <c r="H99" s="131"/>
      <c r="I99" s="131"/>
      <c r="J99" s="132"/>
      <c r="K99" s="132"/>
      <c r="L99" s="133" t="str">
        <f t="shared" si="2"/>
        <v/>
      </c>
      <c r="M99" s="132"/>
      <c r="N99" s="134"/>
      <c r="O99" s="135"/>
      <c r="P99" s="135"/>
      <c r="Q99" s="135"/>
      <c r="R99" s="135"/>
      <c r="S99" s="135"/>
      <c r="T99" s="135"/>
      <c r="U99" s="135"/>
      <c r="V99" s="135"/>
      <c r="W99" s="135"/>
      <c r="X99" s="135"/>
      <c r="Y99" s="135"/>
      <c r="Z99" s="135"/>
      <c r="AA99" s="135"/>
      <c r="AB99" s="135"/>
      <c r="AC99" s="135"/>
      <c r="AD99" s="135"/>
      <c r="AE99" s="136">
        <f t="shared" si="3"/>
        <v>0</v>
      </c>
      <c r="AF99" s="50"/>
      <c r="AG99" s="28"/>
      <c r="AH99" s="58"/>
      <c r="AI99" s="56"/>
      <c r="AJ99" s="58"/>
      <c r="AK99" s="56"/>
      <c r="AL99" s="58"/>
      <c r="AM99" s="56"/>
      <c r="AN99" s="56"/>
      <c r="AO99" s="56"/>
      <c r="AP99" s="58"/>
      <c r="AQ99" s="30"/>
      <c r="AR99" s="58"/>
      <c r="AS99" s="30"/>
      <c r="AT99" s="58"/>
      <c r="AU99" s="30"/>
      <c r="AV99" s="56"/>
      <c r="AW99" s="56"/>
      <c r="AX99" s="3"/>
      <c r="AY99" s="5"/>
      <c r="BB99" s="11"/>
      <c r="BC99" s="4"/>
      <c r="BD99" s="4"/>
      <c r="BF99" s="3"/>
      <c r="BG99" s="3"/>
      <c r="BH99" s="3"/>
      <c r="BI99" s="3"/>
    </row>
    <row r="100" spans="1:61" ht="15" customHeight="1" x14ac:dyDescent="0.25">
      <c r="A100" s="32">
        <f>'1 Cover &amp; Sponsor Certification'!B$4</f>
        <v>0</v>
      </c>
      <c r="B100" s="32">
        <f>'1 Cover &amp; Sponsor Certification'!B$6</f>
        <v>0</v>
      </c>
      <c r="C100" s="32">
        <f>'1 Cover &amp; Sponsor Certification'!B$10</f>
        <v>0</v>
      </c>
      <c r="D100" s="32">
        <f>'1 Cover &amp; Sponsor Certification'!B$12</f>
        <v>0</v>
      </c>
      <c r="E100" s="36">
        <f>'1 Cover &amp; Sponsor Certification'!B$8</f>
        <v>0</v>
      </c>
      <c r="F100" s="37">
        <f>'1 Cover &amp; Sponsor Certification'!$B$16</f>
        <v>0</v>
      </c>
      <c r="G100" s="130"/>
      <c r="H100" s="131"/>
      <c r="I100" s="131"/>
      <c r="J100" s="132"/>
      <c r="K100" s="132"/>
      <c r="L100" s="133" t="str">
        <f t="shared" si="2"/>
        <v/>
      </c>
      <c r="M100" s="132"/>
      <c r="N100" s="134"/>
      <c r="O100" s="135"/>
      <c r="P100" s="135"/>
      <c r="Q100" s="135"/>
      <c r="R100" s="135"/>
      <c r="S100" s="135"/>
      <c r="T100" s="135"/>
      <c r="U100" s="135"/>
      <c r="V100" s="135"/>
      <c r="W100" s="135"/>
      <c r="X100" s="135"/>
      <c r="Y100" s="135"/>
      <c r="Z100" s="135"/>
      <c r="AA100" s="135"/>
      <c r="AB100" s="135"/>
      <c r="AC100" s="135"/>
      <c r="AD100" s="135"/>
      <c r="AE100" s="136">
        <f t="shared" si="3"/>
        <v>0</v>
      </c>
      <c r="AF100" s="50"/>
      <c r="AG100" s="28"/>
      <c r="AH100" s="58"/>
      <c r="AI100" s="56"/>
      <c r="AJ100" s="58"/>
      <c r="AK100" s="56"/>
      <c r="AL100" s="58"/>
      <c r="AM100" s="56"/>
      <c r="AN100" s="56"/>
      <c r="AO100" s="56"/>
      <c r="AP100" s="58"/>
      <c r="AQ100" s="30"/>
      <c r="AR100" s="58"/>
      <c r="AS100" s="30"/>
      <c r="AT100" s="58"/>
      <c r="AU100" s="30"/>
      <c r="AV100" s="56"/>
      <c r="AW100" s="56"/>
      <c r="AX100" s="3"/>
      <c r="AY100" s="5"/>
      <c r="BB100" s="11"/>
      <c r="BC100" s="4"/>
      <c r="BD100" s="4"/>
      <c r="BF100" s="3"/>
      <c r="BG100" s="3"/>
      <c r="BH100" s="3"/>
      <c r="BI100" s="3"/>
    </row>
    <row r="101" spans="1:61" ht="15" customHeight="1" x14ac:dyDescent="0.25">
      <c r="A101" s="32">
        <f>'1 Cover &amp; Sponsor Certification'!B$4</f>
        <v>0</v>
      </c>
      <c r="B101" s="32">
        <f>'1 Cover &amp; Sponsor Certification'!B$6</f>
        <v>0</v>
      </c>
      <c r="C101" s="32">
        <f>'1 Cover &amp; Sponsor Certification'!B$10</f>
        <v>0</v>
      </c>
      <c r="D101" s="32">
        <f>'1 Cover &amp; Sponsor Certification'!B$12</f>
        <v>0</v>
      </c>
      <c r="E101" s="36">
        <f>'1 Cover &amp; Sponsor Certification'!B$8</f>
        <v>0</v>
      </c>
      <c r="F101" s="37">
        <f>'1 Cover &amp; Sponsor Certification'!$B$16</f>
        <v>0</v>
      </c>
      <c r="G101" s="130"/>
      <c r="H101" s="131"/>
      <c r="I101" s="131"/>
      <c r="J101" s="132"/>
      <c r="K101" s="132"/>
      <c r="L101" s="133" t="str">
        <f t="shared" si="2"/>
        <v/>
      </c>
      <c r="M101" s="132"/>
      <c r="N101" s="134"/>
      <c r="O101" s="135"/>
      <c r="P101" s="135"/>
      <c r="Q101" s="135"/>
      <c r="R101" s="135"/>
      <c r="S101" s="135"/>
      <c r="T101" s="135"/>
      <c r="U101" s="135"/>
      <c r="V101" s="135"/>
      <c r="W101" s="135"/>
      <c r="X101" s="135"/>
      <c r="Y101" s="135"/>
      <c r="Z101" s="135"/>
      <c r="AA101" s="135"/>
      <c r="AB101" s="135"/>
      <c r="AC101" s="135"/>
      <c r="AD101" s="135"/>
      <c r="AE101" s="136">
        <f t="shared" si="3"/>
        <v>0</v>
      </c>
      <c r="AF101" s="50"/>
      <c r="AG101" s="28"/>
      <c r="AH101" s="58"/>
      <c r="AI101" s="56"/>
      <c r="AJ101" s="58"/>
      <c r="AK101" s="56"/>
      <c r="AL101" s="58"/>
      <c r="AM101" s="56"/>
      <c r="AN101" s="56"/>
      <c r="AO101" s="56"/>
      <c r="AP101" s="58"/>
      <c r="AQ101" s="30"/>
      <c r="AR101" s="58"/>
      <c r="AS101" s="30"/>
      <c r="AT101" s="58"/>
      <c r="AU101" s="30"/>
      <c r="AV101" s="56"/>
      <c r="AW101" s="56"/>
      <c r="AX101" s="3"/>
      <c r="AY101" s="5"/>
      <c r="BB101" s="11"/>
      <c r="BC101" s="4"/>
      <c r="BD101" s="4"/>
      <c r="BF101" s="3"/>
      <c r="BG101" s="3"/>
      <c r="BH101" s="3"/>
      <c r="BI101" s="3"/>
    </row>
    <row r="102" spans="1:61" ht="15" customHeight="1" x14ac:dyDescent="0.25">
      <c r="A102" s="32">
        <f>'1 Cover &amp; Sponsor Certification'!B$4</f>
        <v>0</v>
      </c>
      <c r="B102" s="32">
        <f>'1 Cover &amp; Sponsor Certification'!B$6</f>
        <v>0</v>
      </c>
      <c r="C102" s="32">
        <f>'1 Cover &amp; Sponsor Certification'!B$10</f>
        <v>0</v>
      </c>
      <c r="D102" s="32">
        <f>'1 Cover &amp; Sponsor Certification'!B$12</f>
        <v>0</v>
      </c>
      <c r="E102" s="36">
        <f>'1 Cover &amp; Sponsor Certification'!B$8</f>
        <v>0</v>
      </c>
      <c r="F102" s="37">
        <f>'1 Cover &amp; Sponsor Certification'!$B$16</f>
        <v>0</v>
      </c>
      <c r="G102" s="130"/>
      <c r="H102" s="131"/>
      <c r="I102" s="131"/>
      <c r="J102" s="132"/>
      <c r="K102" s="132"/>
      <c r="L102" s="133" t="str">
        <f t="shared" si="2"/>
        <v/>
      </c>
      <c r="M102" s="132"/>
      <c r="N102" s="134"/>
      <c r="O102" s="135"/>
      <c r="P102" s="135"/>
      <c r="Q102" s="135"/>
      <c r="R102" s="135"/>
      <c r="S102" s="135"/>
      <c r="T102" s="135"/>
      <c r="U102" s="135"/>
      <c r="V102" s="135"/>
      <c r="W102" s="135"/>
      <c r="X102" s="135"/>
      <c r="Y102" s="135"/>
      <c r="Z102" s="135"/>
      <c r="AA102" s="135"/>
      <c r="AB102" s="135"/>
      <c r="AC102" s="135"/>
      <c r="AD102" s="135"/>
      <c r="AE102" s="136">
        <f t="shared" si="3"/>
        <v>0</v>
      </c>
      <c r="AF102" s="50"/>
      <c r="AG102" s="28"/>
      <c r="AH102" s="58"/>
      <c r="AI102" s="56"/>
      <c r="AJ102" s="58"/>
      <c r="AK102" s="56"/>
      <c r="AL102" s="58"/>
      <c r="AM102" s="56"/>
      <c r="AN102" s="56"/>
      <c r="AO102" s="56"/>
      <c r="AP102" s="58"/>
      <c r="AQ102" s="30"/>
      <c r="AR102" s="58"/>
      <c r="AS102" s="30"/>
      <c r="AT102" s="58"/>
      <c r="AU102" s="30"/>
      <c r="AV102" s="56"/>
      <c r="AW102" s="56"/>
      <c r="AX102" s="3"/>
      <c r="AY102" s="5"/>
      <c r="BB102" s="11"/>
      <c r="BC102" s="4"/>
      <c r="BD102" s="4"/>
      <c r="BF102" s="3"/>
      <c r="BG102" s="3"/>
      <c r="BH102" s="3"/>
      <c r="BI102" s="3"/>
    </row>
    <row r="103" spans="1:61" ht="15" customHeight="1" x14ac:dyDescent="0.25">
      <c r="A103" s="32">
        <f>'1 Cover &amp; Sponsor Certification'!B$4</f>
        <v>0</v>
      </c>
      <c r="B103" s="32">
        <f>'1 Cover &amp; Sponsor Certification'!B$6</f>
        <v>0</v>
      </c>
      <c r="C103" s="32">
        <f>'1 Cover &amp; Sponsor Certification'!B$10</f>
        <v>0</v>
      </c>
      <c r="D103" s="32">
        <f>'1 Cover &amp; Sponsor Certification'!B$12</f>
        <v>0</v>
      </c>
      <c r="E103" s="36">
        <f>'1 Cover &amp; Sponsor Certification'!B$8</f>
        <v>0</v>
      </c>
      <c r="F103" s="37">
        <f>'1 Cover &amp; Sponsor Certification'!$B$16</f>
        <v>0</v>
      </c>
      <c r="G103" s="130"/>
      <c r="H103" s="131"/>
      <c r="I103" s="131"/>
      <c r="J103" s="132"/>
      <c r="K103" s="132"/>
      <c r="L103" s="133" t="str">
        <f t="shared" si="2"/>
        <v/>
      </c>
      <c r="M103" s="132"/>
      <c r="N103" s="134"/>
      <c r="O103" s="135"/>
      <c r="P103" s="135"/>
      <c r="Q103" s="135"/>
      <c r="R103" s="135"/>
      <c r="S103" s="135"/>
      <c r="T103" s="135"/>
      <c r="U103" s="135"/>
      <c r="V103" s="135"/>
      <c r="W103" s="135"/>
      <c r="X103" s="135"/>
      <c r="Y103" s="135"/>
      <c r="Z103" s="135"/>
      <c r="AA103" s="135"/>
      <c r="AB103" s="135"/>
      <c r="AC103" s="135"/>
      <c r="AD103" s="135"/>
      <c r="AE103" s="136">
        <f t="shared" si="3"/>
        <v>0</v>
      </c>
      <c r="AF103" s="50"/>
      <c r="AG103" s="28"/>
      <c r="AH103" s="58"/>
      <c r="AI103" s="56"/>
      <c r="AJ103" s="58"/>
      <c r="AK103" s="56"/>
      <c r="AL103" s="58"/>
      <c r="AM103" s="56"/>
      <c r="AN103" s="56"/>
      <c r="AO103" s="56"/>
      <c r="AP103" s="58"/>
      <c r="AQ103" s="30"/>
      <c r="AR103" s="58"/>
      <c r="AS103" s="30"/>
      <c r="AT103" s="58"/>
      <c r="AU103" s="30"/>
      <c r="AV103" s="56"/>
      <c r="AW103" s="56"/>
      <c r="AX103" s="3"/>
      <c r="AY103" s="5"/>
      <c r="BB103" s="11"/>
      <c r="BC103" s="4"/>
      <c r="BD103" s="4"/>
      <c r="BF103" s="3"/>
      <c r="BG103" s="3"/>
      <c r="BH103" s="3"/>
      <c r="BI103" s="3"/>
    </row>
    <row r="104" spans="1:61" ht="15" customHeight="1" x14ac:dyDescent="0.25">
      <c r="A104" s="32">
        <f>'1 Cover &amp; Sponsor Certification'!B$4</f>
        <v>0</v>
      </c>
      <c r="B104" s="32">
        <f>'1 Cover &amp; Sponsor Certification'!B$6</f>
        <v>0</v>
      </c>
      <c r="C104" s="32">
        <f>'1 Cover &amp; Sponsor Certification'!B$10</f>
        <v>0</v>
      </c>
      <c r="D104" s="32">
        <f>'1 Cover &amp; Sponsor Certification'!B$12</f>
        <v>0</v>
      </c>
      <c r="E104" s="36">
        <f>'1 Cover &amp; Sponsor Certification'!B$8</f>
        <v>0</v>
      </c>
      <c r="F104" s="37">
        <f>'1 Cover &amp; Sponsor Certification'!$B$16</f>
        <v>0</v>
      </c>
      <c r="G104" s="130"/>
      <c r="H104" s="131"/>
      <c r="I104" s="131"/>
      <c r="J104" s="132"/>
      <c r="K104" s="132"/>
      <c r="L104" s="133" t="str">
        <f t="shared" si="2"/>
        <v/>
      </c>
      <c r="M104" s="132"/>
      <c r="N104" s="134"/>
      <c r="O104" s="135"/>
      <c r="P104" s="135"/>
      <c r="Q104" s="135"/>
      <c r="R104" s="135"/>
      <c r="S104" s="135"/>
      <c r="T104" s="135"/>
      <c r="U104" s="135"/>
      <c r="V104" s="135"/>
      <c r="W104" s="135"/>
      <c r="X104" s="135"/>
      <c r="Y104" s="135"/>
      <c r="Z104" s="135"/>
      <c r="AA104" s="135"/>
      <c r="AB104" s="135"/>
      <c r="AC104" s="135"/>
      <c r="AD104" s="135"/>
      <c r="AE104" s="136">
        <f t="shared" si="3"/>
        <v>0</v>
      </c>
      <c r="AF104" s="50"/>
      <c r="AG104" s="28"/>
      <c r="AH104" s="58"/>
      <c r="AI104" s="56"/>
      <c r="AJ104" s="58"/>
      <c r="AK104" s="56"/>
      <c r="AL104" s="58"/>
      <c r="AM104" s="56"/>
      <c r="AN104" s="56"/>
      <c r="AO104" s="56"/>
      <c r="AP104" s="58"/>
      <c r="AQ104" s="30"/>
      <c r="AR104" s="58"/>
      <c r="AS104" s="30"/>
      <c r="AT104" s="58"/>
      <c r="AU104" s="30"/>
      <c r="AV104" s="56"/>
      <c r="AW104" s="56"/>
      <c r="AX104" s="3"/>
      <c r="AY104" s="5"/>
      <c r="BB104" s="11"/>
      <c r="BC104" s="4"/>
      <c r="BD104" s="4"/>
      <c r="BF104" s="3"/>
      <c r="BG104" s="3"/>
      <c r="BH104" s="3"/>
      <c r="BI104" s="3"/>
    </row>
    <row r="105" spans="1:61" ht="15" customHeight="1" x14ac:dyDescent="0.25">
      <c r="A105" s="32">
        <f>'1 Cover &amp; Sponsor Certification'!B$4</f>
        <v>0</v>
      </c>
      <c r="B105" s="32">
        <f>'1 Cover &amp; Sponsor Certification'!B$6</f>
        <v>0</v>
      </c>
      <c r="C105" s="32">
        <f>'1 Cover &amp; Sponsor Certification'!B$10</f>
        <v>0</v>
      </c>
      <c r="D105" s="32">
        <f>'1 Cover &amp; Sponsor Certification'!B$12</f>
        <v>0</v>
      </c>
      <c r="E105" s="36">
        <f>'1 Cover &amp; Sponsor Certification'!B$8</f>
        <v>0</v>
      </c>
      <c r="F105" s="37">
        <f>'1 Cover &amp; Sponsor Certification'!$B$16</f>
        <v>0</v>
      </c>
      <c r="G105" s="130"/>
      <c r="H105" s="131"/>
      <c r="I105" s="131"/>
      <c r="J105" s="132"/>
      <c r="K105" s="132"/>
      <c r="L105" s="133" t="str">
        <f t="shared" si="2"/>
        <v/>
      </c>
      <c r="M105" s="132"/>
      <c r="N105" s="134"/>
      <c r="O105" s="135"/>
      <c r="P105" s="135"/>
      <c r="Q105" s="135"/>
      <c r="R105" s="135"/>
      <c r="S105" s="135"/>
      <c r="T105" s="135"/>
      <c r="U105" s="135"/>
      <c r="V105" s="135"/>
      <c r="W105" s="135"/>
      <c r="X105" s="135"/>
      <c r="Y105" s="135"/>
      <c r="Z105" s="135"/>
      <c r="AA105" s="135"/>
      <c r="AB105" s="135"/>
      <c r="AC105" s="135"/>
      <c r="AD105" s="135"/>
      <c r="AE105" s="136">
        <f t="shared" si="3"/>
        <v>0</v>
      </c>
      <c r="AF105" s="50"/>
      <c r="AG105" s="28"/>
      <c r="AH105" s="58"/>
      <c r="AI105" s="56"/>
      <c r="AJ105" s="58"/>
      <c r="AK105" s="56"/>
      <c r="AL105" s="58"/>
      <c r="AM105" s="56"/>
      <c r="AN105" s="56"/>
      <c r="AO105" s="56"/>
      <c r="AP105" s="58"/>
      <c r="AQ105" s="30"/>
      <c r="AR105" s="58"/>
      <c r="AS105" s="30"/>
      <c r="AT105" s="58"/>
      <c r="AU105" s="30"/>
      <c r="AV105" s="56"/>
      <c r="AW105" s="56"/>
      <c r="AX105" s="3"/>
      <c r="AY105" s="5"/>
      <c r="BB105" s="11"/>
      <c r="BC105" s="4"/>
      <c r="BD105" s="4"/>
      <c r="BF105" s="3"/>
      <c r="BG105" s="3"/>
      <c r="BH105" s="3"/>
      <c r="BI105" s="3"/>
    </row>
    <row r="106" spans="1:61" ht="15" customHeight="1" x14ac:dyDescent="0.25">
      <c r="A106" s="32">
        <f>'1 Cover &amp; Sponsor Certification'!B$4</f>
        <v>0</v>
      </c>
      <c r="B106" s="32">
        <f>'1 Cover &amp; Sponsor Certification'!B$6</f>
        <v>0</v>
      </c>
      <c r="C106" s="32">
        <f>'1 Cover &amp; Sponsor Certification'!B$10</f>
        <v>0</v>
      </c>
      <c r="D106" s="32">
        <f>'1 Cover &amp; Sponsor Certification'!B$12</f>
        <v>0</v>
      </c>
      <c r="E106" s="36">
        <f>'1 Cover &amp; Sponsor Certification'!B$8</f>
        <v>0</v>
      </c>
      <c r="F106" s="37">
        <f>'1 Cover &amp; Sponsor Certification'!$B$16</f>
        <v>0</v>
      </c>
      <c r="G106" s="130"/>
      <c r="H106" s="131"/>
      <c r="I106" s="131"/>
      <c r="J106" s="132"/>
      <c r="K106" s="132"/>
      <c r="L106" s="133" t="str">
        <f t="shared" si="2"/>
        <v/>
      </c>
      <c r="M106" s="132"/>
      <c r="N106" s="134"/>
      <c r="O106" s="135"/>
      <c r="P106" s="135"/>
      <c r="Q106" s="135"/>
      <c r="R106" s="135"/>
      <c r="S106" s="135"/>
      <c r="T106" s="135"/>
      <c r="U106" s="135"/>
      <c r="V106" s="135"/>
      <c r="W106" s="135"/>
      <c r="X106" s="135"/>
      <c r="Y106" s="135"/>
      <c r="Z106" s="135"/>
      <c r="AA106" s="135"/>
      <c r="AB106" s="135"/>
      <c r="AC106" s="135"/>
      <c r="AD106" s="135"/>
      <c r="AE106" s="136">
        <f t="shared" si="3"/>
        <v>0</v>
      </c>
      <c r="AF106" s="50"/>
      <c r="AG106" s="28"/>
      <c r="AH106" s="58"/>
      <c r="AI106" s="56"/>
      <c r="AJ106" s="58"/>
      <c r="AK106" s="56"/>
      <c r="AL106" s="58"/>
      <c r="AM106" s="56"/>
      <c r="AN106" s="56"/>
      <c r="AO106" s="56"/>
      <c r="AP106" s="58"/>
      <c r="AQ106" s="30"/>
      <c r="AR106" s="58"/>
      <c r="AS106" s="30"/>
      <c r="AT106" s="58"/>
      <c r="AU106" s="30"/>
      <c r="AV106" s="56"/>
      <c r="AW106" s="56"/>
      <c r="AX106" s="3"/>
      <c r="AY106" s="5"/>
      <c r="BB106" s="11"/>
      <c r="BC106" s="4"/>
      <c r="BD106" s="4"/>
      <c r="BF106" s="3"/>
      <c r="BG106" s="3"/>
      <c r="BH106" s="3"/>
      <c r="BI106" s="3"/>
    </row>
    <row r="107" spans="1:61" ht="15" customHeight="1" x14ac:dyDescent="0.25">
      <c r="A107" s="32">
        <f>'1 Cover &amp; Sponsor Certification'!B$4</f>
        <v>0</v>
      </c>
      <c r="B107" s="32">
        <f>'1 Cover &amp; Sponsor Certification'!B$6</f>
        <v>0</v>
      </c>
      <c r="C107" s="32">
        <f>'1 Cover &amp; Sponsor Certification'!B$10</f>
        <v>0</v>
      </c>
      <c r="D107" s="32">
        <f>'1 Cover &amp; Sponsor Certification'!B$12</f>
        <v>0</v>
      </c>
      <c r="E107" s="36">
        <f>'1 Cover &amp; Sponsor Certification'!B$8</f>
        <v>0</v>
      </c>
      <c r="F107" s="37">
        <f>'1 Cover &amp; Sponsor Certification'!$B$16</f>
        <v>0</v>
      </c>
      <c r="G107" s="130"/>
      <c r="H107" s="131"/>
      <c r="I107" s="131"/>
      <c r="J107" s="132"/>
      <c r="K107" s="132"/>
      <c r="L107" s="133" t="str">
        <f t="shared" si="2"/>
        <v/>
      </c>
      <c r="M107" s="132"/>
      <c r="N107" s="134"/>
      <c r="O107" s="135"/>
      <c r="P107" s="135"/>
      <c r="Q107" s="135"/>
      <c r="R107" s="135"/>
      <c r="S107" s="135"/>
      <c r="T107" s="135"/>
      <c r="U107" s="135"/>
      <c r="V107" s="135"/>
      <c r="W107" s="135"/>
      <c r="X107" s="135"/>
      <c r="Y107" s="135"/>
      <c r="Z107" s="135"/>
      <c r="AA107" s="135"/>
      <c r="AB107" s="135"/>
      <c r="AC107" s="135"/>
      <c r="AD107" s="135"/>
      <c r="AE107" s="136">
        <f t="shared" si="3"/>
        <v>0</v>
      </c>
      <c r="AF107" s="50"/>
      <c r="AG107" s="28"/>
      <c r="AH107" s="58"/>
      <c r="AI107" s="56"/>
      <c r="AJ107" s="58"/>
      <c r="AK107" s="56"/>
      <c r="AL107" s="58"/>
      <c r="AM107" s="56"/>
      <c r="AN107" s="56"/>
      <c r="AO107" s="56"/>
      <c r="AP107" s="58"/>
      <c r="AQ107" s="30"/>
      <c r="AR107" s="58"/>
      <c r="AS107" s="30"/>
      <c r="AT107" s="58"/>
      <c r="AU107" s="30"/>
      <c r="AV107" s="56"/>
      <c r="AW107" s="56"/>
      <c r="AX107" s="3"/>
      <c r="AY107" s="5"/>
      <c r="BB107" s="11"/>
      <c r="BC107" s="4"/>
      <c r="BD107" s="4"/>
      <c r="BF107" s="3"/>
      <c r="BG107" s="3"/>
      <c r="BH107" s="3"/>
      <c r="BI107" s="3"/>
    </row>
    <row r="108" spans="1:61" ht="15" customHeight="1" x14ac:dyDescent="0.25">
      <c r="A108" s="32">
        <f>'1 Cover &amp; Sponsor Certification'!B$4</f>
        <v>0</v>
      </c>
      <c r="B108" s="32">
        <f>'1 Cover &amp; Sponsor Certification'!B$6</f>
        <v>0</v>
      </c>
      <c r="C108" s="32">
        <f>'1 Cover &amp; Sponsor Certification'!B$10</f>
        <v>0</v>
      </c>
      <c r="D108" s="32">
        <f>'1 Cover &amp; Sponsor Certification'!B$12</f>
        <v>0</v>
      </c>
      <c r="E108" s="36">
        <f>'1 Cover &amp; Sponsor Certification'!B$8</f>
        <v>0</v>
      </c>
      <c r="F108" s="37">
        <f>'1 Cover &amp; Sponsor Certification'!$B$16</f>
        <v>0</v>
      </c>
      <c r="G108" s="130"/>
      <c r="H108" s="131"/>
      <c r="I108" s="131"/>
      <c r="J108" s="132"/>
      <c r="K108" s="132"/>
      <c r="L108" s="133" t="str">
        <f t="shared" si="2"/>
        <v/>
      </c>
      <c r="M108" s="132"/>
      <c r="N108" s="134"/>
      <c r="O108" s="135"/>
      <c r="P108" s="135"/>
      <c r="Q108" s="135"/>
      <c r="R108" s="135"/>
      <c r="S108" s="135"/>
      <c r="T108" s="135"/>
      <c r="U108" s="135"/>
      <c r="V108" s="135"/>
      <c r="W108" s="135"/>
      <c r="X108" s="135"/>
      <c r="Y108" s="135"/>
      <c r="Z108" s="135"/>
      <c r="AA108" s="135"/>
      <c r="AB108" s="135"/>
      <c r="AC108" s="135"/>
      <c r="AD108" s="135"/>
      <c r="AE108" s="136">
        <f t="shared" si="3"/>
        <v>0</v>
      </c>
      <c r="AF108" s="50"/>
      <c r="AG108" s="28"/>
      <c r="AH108" s="58"/>
      <c r="AI108" s="56"/>
      <c r="AJ108" s="58"/>
      <c r="AK108" s="56"/>
      <c r="AL108" s="58"/>
      <c r="AM108" s="56"/>
      <c r="AN108" s="56"/>
      <c r="AO108" s="56"/>
      <c r="AP108" s="58"/>
      <c r="AQ108" s="30"/>
      <c r="AR108" s="58"/>
      <c r="AS108" s="30"/>
      <c r="AT108" s="58"/>
      <c r="AU108" s="30"/>
      <c r="AV108" s="56"/>
      <c r="AW108" s="56"/>
      <c r="AX108" s="3"/>
      <c r="AY108" s="5"/>
      <c r="BB108" s="11"/>
      <c r="BC108" s="4"/>
      <c r="BD108" s="4"/>
      <c r="BF108" s="3"/>
      <c r="BG108" s="3"/>
      <c r="BH108" s="3"/>
      <c r="BI108" s="3"/>
    </row>
    <row r="109" spans="1:61" ht="15" customHeight="1" x14ac:dyDescent="0.25">
      <c r="A109" s="32">
        <f>'1 Cover &amp; Sponsor Certification'!B$4</f>
        <v>0</v>
      </c>
      <c r="B109" s="32">
        <f>'1 Cover &amp; Sponsor Certification'!B$6</f>
        <v>0</v>
      </c>
      <c r="C109" s="32">
        <f>'1 Cover &amp; Sponsor Certification'!B$10</f>
        <v>0</v>
      </c>
      <c r="D109" s="32">
        <f>'1 Cover &amp; Sponsor Certification'!B$12</f>
        <v>0</v>
      </c>
      <c r="E109" s="36">
        <f>'1 Cover &amp; Sponsor Certification'!B$8</f>
        <v>0</v>
      </c>
      <c r="F109" s="37">
        <f>'1 Cover &amp; Sponsor Certification'!$B$16</f>
        <v>0</v>
      </c>
      <c r="G109" s="130"/>
      <c r="H109" s="131"/>
      <c r="I109" s="131"/>
      <c r="J109" s="132"/>
      <c r="K109" s="132"/>
      <c r="L109" s="133" t="str">
        <f t="shared" si="2"/>
        <v/>
      </c>
      <c r="M109" s="132"/>
      <c r="N109" s="134"/>
      <c r="O109" s="135"/>
      <c r="P109" s="135"/>
      <c r="Q109" s="135"/>
      <c r="R109" s="135"/>
      <c r="S109" s="135"/>
      <c r="T109" s="135"/>
      <c r="U109" s="135"/>
      <c r="V109" s="135"/>
      <c r="W109" s="135"/>
      <c r="X109" s="135"/>
      <c r="Y109" s="135"/>
      <c r="Z109" s="135"/>
      <c r="AA109" s="135"/>
      <c r="AB109" s="135"/>
      <c r="AC109" s="135"/>
      <c r="AD109" s="135"/>
      <c r="AE109" s="136">
        <f t="shared" si="3"/>
        <v>0</v>
      </c>
      <c r="AF109" s="50"/>
      <c r="AG109" s="28"/>
      <c r="AH109" s="58"/>
      <c r="AI109" s="56"/>
      <c r="AJ109" s="58"/>
      <c r="AK109" s="56"/>
      <c r="AL109" s="58"/>
      <c r="AM109" s="56"/>
      <c r="AN109" s="56"/>
      <c r="AO109" s="56"/>
      <c r="AP109" s="58"/>
      <c r="AQ109" s="30"/>
      <c r="AR109" s="58"/>
      <c r="AS109" s="30"/>
      <c r="AT109" s="58"/>
      <c r="AU109" s="30"/>
      <c r="AV109" s="56"/>
      <c r="AW109" s="56"/>
      <c r="AX109" s="3"/>
      <c r="AY109" s="5"/>
      <c r="BB109" s="11"/>
      <c r="BC109" s="4"/>
      <c r="BD109" s="4"/>
      <c r="BF109" s="3"/>
      <c r="BG109" s="3"/>
      <c r="BH109" s="3"/>
      <c r="BI109" s="3"/>
    </row>
    <row r="110" spans="1:61" ht="15" customHeight="1" x14ac:dyDescent="0.25">
      <c r="A110" s="32">
        <f>'1 Cover &amp; Sponsor Certification'!B$4</f>
        <v>0</v>
      </c>
      <c r="B110" s="32">
        <f>'1 Cover &amp; Sponsor Certification'!B$6</f>
        <v>0</v>
      </c>
      <c r="C110" s="32">
        <f>'1 Cover &amp; Sponsor Certification'!B$10</f>
        <v>0</v>
      </c>
      <c r="D110" s="32">
        <f>'1 Cover &amp; Sponsor Certification'!B$12</f>
        <v>0</v>
      </c>
      <c r="E110" s="36">
        <f>'1 Cover &amp; Sponsor Certification'!B$8</f>
        <v>0</v>
      </c>
      <c r="F110" s="37">
        <f>'1 Cover &amp; Sponsor Certification'!$B$16</f>
        <v>0</v>
      </c>
      <c r="G110" s="130"/>
      <c r="H110" s="131"/>
      <c r="I110" s="131"/>
      <c r="J110" s="132"/>
      <c r="K110" s="132"/>
      <c r="L110" s="133" t="str">
        <f t="shared" si="2"/>
        <v/>
      </c>
      <c r="M110" s="132"/>
      <c r="N110" s="134"/>
      <c r="O110" s="135"/>
      <c r="P110" s="135"/>
      <c r="Q110" s="135"/>
      <c r="R110" s="135"/>
      <c r="S110" s="135"/>
      <c r="T110" s="135"/>
      <c r="U110" s="135"/>
      <c r="V110" s="135"/>
      <c r="W110" s="135"/>
      <c r="X110" s="135"/>
      <c r="Y110" s="135"/>
      <c r="Z110" s="135"/>
      <c r="AA110" s="135"/>
      <c r="AB110" s="135"/>
      <c r="AC110" s="135"/>
      <c r="AD110" s="135"/>
      <c r="AE110" s="136">
        <f t="shared" si="3"/>
        <v>0</v>
      </c>
      <c r="AF110" s="50"/>
      <c r="AG110" s="28"/>
      <c r="AH110" s="58"/>
      <c r="AI110" s="56"/>
      <c r="AJ110" s="58"/>
      <c r="AK110" s="56"/>
      <c r="AL110" s="58"/>
      <c r="AM110" s="56"/>
      <c r="AN110" s="56"/>
      <c r="AO110" s="56"/>
      <c r="AP110" s="58"/>
      <c r="AQ110" s="30"/>
      <c r="AR110" s="58"/>
      <c r="AS110" s="30"/>
      <c r="AT110" s="58"/>
      <c r="AU110" s="30"/>
      <c r="AV110" s="56"/>
      <c r="AW110" s="56"/>
      <c r="AX110" s="3"/>
      <c r="AY110" s="5"/>
      <c r="BB110" s="11"/>
      <c r="BC110" s="4"/>
      <c r="BD110" s="4"/>
      <c r="BF110" s="3"/>
      <c r="BG110" s="3"/>
      <c r="BH110" s="3"/>
      <c r="BI110" s="3"/>
    </row>
    <row r="111" spans="1:61" ht="15" customHeight="1" x14ac:dyDescent="0.25">
      <c r="A111" s="32">
        <f>'1 Cover &amp; Sponsor Certification'!B$4</f>
        <v>0</v>
      </c>
      <c r="B111" s="32">
        <f>'1 Cover &amp; Sponsor Certification'!B$6</f>
        <v>0</v>
      </c>
      <c r="C111" s="32">
        <f>'1 Cover &amp; Sponsor Certification'!B$10</f>
        <v>0</v>
      </c>
      <c r="D111" s="32">
        <f>'1 Cover &amp; Sponsor Certification'!B$12</f>
        <v>0</v>
      </c>
      <c r="E111" s="36">
        <f>'1 Cover &amp; Sponsor Certification'!B$8</f>
        <v>0</v>
      </c>
      <c r="F111" s="37">
        <f>'1 Cover &amp; Sponsor Certification'!$B$16</f>
        <v>0</v>
      </c>
      <c r="G111" s="130"/>
      <c r="H111" s="131"/>
      <c r="I111" s="131"/>
      <c r="J111" s="132"/>
      <c r="K111" s="132"/>
      <c r="L111" s="133" t="str">
        <f t="shared" si="2"/>
        <v/>
      </c>
      <c r="M111" s="132"/>
      <c r="N111" s="134"/>
      <c r="O111" s="135"/>
      <c r="P111" s="135"/>
      <c r="Q111" s="135"/>
      <c r="R111" s="135"/>
      <c r="S111" s="135"/>
      <c r="T111" s="135"/>
      <c r="U111" s="135"/>
      <c r="V111" s="135"/>
      <c r="W111" s="135"/>
      <c r="X111" s="135"/>
      <c r="Y111" s="135"/>
      <c r="Z111" s="135"/>
      <c r="AA111" s="135"/>
      <c r="AB111" s="135"/>
      <c r="AC111" s="135"/>
      <c r="AD111" s="135"/>
      <c r="AE111" s="136">
        <f t="shared" si="3"/>
        <v>0</v>
      </c>
      <c r="AF111" s="50"/>
      <c r="AG111" s="28"/>
      <c r="AH111" s="58"/>
      <c r="AI111" s="56"/>
      <c r="AJ111" s="58"/>
      <c r="AK111" s="56"/>
      <c r="AL111" s="58"/>
      <c r="AM111" s="56"/>
      <c r="AN111" s="56"/>
      <c r="AO111" s="56"/>
      <c r="AP111" s="58"/>
      <c r="AQ111" s="30"/>
      <c r="AR111" s="58"/>
      <c r="AS111" s="30"/>
      <c r="AT111" s="58"/>
      <c r="AU111" s="30"/>
      <c r="AV111" s="56"/>
      <c r="AW111" s="56"/>
      <c r="AX111" s="3"/>
      <c r="AY111" s="5"/>
      <c r="BB111" s="11"/>
      <c r="BC111" s="4"/>
      <c r="BD111" s="4"/>
      <c r="BF111" s="3"/>
      <c r="BG111" s="3"/>
      <c r="BH111" s="3"/>
      <c r="BI111" s="3"/>
    </row>
    <row r="112" spans="1:61" ht="15" customHeight="1" x14ac:dyDescent="0.25">
      <c r="A112" s="32">
        <f>'1 Cover &amp; Sponsor Certification'!B$4</f>
        <v>0</v>
      </c>
      <c r="B112" s="32">
        <f>'1 Cover &amp; Sponsor Certification'!B$6</f>
        <v>0</v>
      </c>
      <c r="C112" s="32">
        <f>'1 Cover &amp; Sponsor Certification'!B$10</f>
        <v>0</v>
      </c>
      <c r="D112" s="32">
        <f>'1 Cover &amp; Sponsor Certification'!B$12</f>
        <v>0</v>
      </c>
      <c r="E112" s="36">
        <f>'1 Cover &amp; Sponsor Certification'!B$8</f>
        <v>0</v>
      </c>
      <c r="F112" s="37">
        <f>'1 Cover &amp; Sponsor Certification'!$B$16</f>
        <v>0</v>
      </c>
      <c r="G112" s="130"/>
      <c r="H112" s="131"/>
      <c r="I112" s="131"/>
      <c r="J112" s="132"/>
      <c r="K112" s="132"/>
      <c r="L112" s="133" t="str">
        <f t="shared" si="2"/>
        <v/>
      </c>
      <c r="M112" s="132"/>
      <c r="N112" s="134"/>
      <c r="O112" s="135"/>
      <c r="P112" s="135"/>
      <c r="Q112" s="135"/>
      <c r="R112" s="135"/>
      <c r="S112" s="135"/>
      <c r="T112" s="135"/>
      <c r="U112" s="135"/>
      <c r="V112" s="135"/>
      <c r="W112" s="135"/>
      <c r="X112" s="135"/>
      <c r="Y112" s="135"/>
      <c r="Z112" s="135"/>
      <c r="AA112" s="135"/>
      <c r="AB112" s="135"/>
      <c r="AC112" s="135"/>
      <c r="AD112" s="135"/>
      <c r="AE112" s="136">
        <f t="shared" si="3"/>
        <v>0</v>
      </c>
      <c r="AF112" s="50"/>
      <c r="AG112" s="28"/>
      <c r="AH112" s="58"/>
      <c r="AI112" s="56"/>
      <c r="AJ112" s="58"/>
      <c r="AK112" s="56"/>
      <c r="AL112" s="58"/>
      <c r="AM112" s="56"/>
      <c r="AN112" s="56"/>
      <c r="AO112" s="56"/>
      <c r="AP112" s="58"/>
      <c r="AQ112" s="30"/>
      <c r="AR112" s="58"/>
      <c r="AS112" s="30"/>
      <c r="AT112" s="58"/>
      <c r="AU112" s="30"/>
      <c r="AV112" s="56"/>
      <c r="AW112" s="56"/>
      <c r="AX112" s="3"/>
      <c r="AY112" s="5"/>
      <c r="BB112" s="11"/>
      <c r="BC112" s="4"/>
      <c r="BD112" s="4"/>
      <c r="BF112" s="3"/>
      <c r="BG112" s="3"/>
      <c r="BH112" s="3"/>
      <c r="BI112" s="3"/>
    </row>
    <row r="113" spans="1:61" ht="15" customHeight="1" x14ac:dyDescent="0.25">
      <c r="A113" s="32">
        <f>'1 Cover &amp; Sponsor Certification'!B$4</f>
        <v>0</v>
      </c>
      <c r="B113" s="32">
        <f>'1 Cover &amp; Sponsor Certification'!B$6</f>
        <v>0</v>
      </c>
      <c r="C113" s="32">
        <f>'1 Cover &amp; Sponsor Certification'!B$10</f>
        <v>0</v>
      </c>
      <c r="D113" s="32">
        <f>'1 Cover &amp; Sponsor Certification'!B$12</f>
        <v>0</v>
      </c>
      <c r="E113" s="36">
        <f>'1 Cover &amp; Sponsor Certification'!B$8</f>
        <v>0</v>
      </c>
      <c r="F113" s="37">
        <f>'1 Cover &amp; Sponsor Certification'!$B$16</f>
        <v>0</v>
      </c>
      <c r="G113" s="130"/>
      <c r="H113" s="131"/>
      <c r="I113" s="131"/>
      <c r="J113" s="132"/>
      <c r="K113" s="132"/>
      <c r="L113" s="133" t="str">
        <f t="shared" si="2"/>
        <v/>
      </c>
      <c r="M113" s="132"/>
      <c r="N113" s="134"/>
      <c r="O113" s="135"/>
      <c r="P113" s="135"/>
      <c r="Q113" s="135"/>
      <c r="R113" s="135"/>
      <c r="S113" s="135"/>
      <c r="T113" s="135"/>
      <c r="U113" s="135"/>
      <c r="V113" s="135"/>
      <c r="W113" s="135"/>
      <c r="X113" s="135"/>
      <c r="Y113" s="135"/>
      <c r="Z113" s="135"/>
      <c r="AA113" s="135"/>
      <c r="AB113" s="135"/>
      <c r="AC113" s="135"/>
      <c r="AD113" s="135"/>
      <c r="AE113" s="136">
        <f t="shared" si="3"/>
        <v>0</v>
      </c>
      <c r="AF113" s="50"/>
      <c r="AG113" s="28"/>
      <c r="AH113" s="58"/>
      <c r="AI113" s="56"/>
      <c r="AJ113" s="58"/>
      <c r="AK113" s="56"/>
      <c r="AL113" s="58"/>
      <c r="AM113" s="56"/>
      <c r="AN113" s="56"/>
      <c r="AO113" s="56"/>
      <c r="AP113" s="58"/>
      <c r="AQ113" s="30"/>
      <c r="AR113" s="58"/>
      <c r="AS113" s="30"/>
      <c r="AT113" s="58"/>
      <c r="AU113" s="30"/>
      <c r="AV113" s="56"/>
      <c r="AW113" s="56"/>
      <c r="AX113" s="3"/>
      <c r="AY113" s="5"/>
      <c r="BB113" s="11"/>
      <c r="BC113" s="4"/>
      <c r="BD113" s="4"/>
      <c r="BF113" s="3"/>
      <c r="BG113" s="3"/>
      <c r="BH113" s="3"/>
      <c r="BI113" s="3"/>
    </row>
    <row r="114" spans="1:61" ht="15" customHeight="1" x14ac:dyDescent="0.25">
      <c r="A114" s="32">
        <f>'1 Cover &amp; Sponsor Certification'!B$4</f>
        <v>0</v>
      </c>
      <c r="B114" s="32">
        <f>'1 Cover &amp; Sponsor Certification'!B$6</f>
        <v>0</v>
      </c>
      <c r="C114" s="32">
        <f>'1 Cover &amp; Sponsor Certification'!B$10</f>
        <v>0</v>
      </c>
      <c r="D114" s="32">
        <f>'1 Cover &amp; Sponsor Certification'!B$12</f>
        <v>0</v>
      </c>
      <c r="E114" s="36">
        <f>'1 Cover &amp; Sponsor Certification'!B$8</f>
        <v>0</v>
      </c>
      <c r="F114" s="37">
        <f>'1 Cover &amp; Sponsor Certification'!$B$16</f>
        <v>0</v>
      </c>
      <c r="G114" s="130"/>
      <c r="H114" s="131"/>
      <c r="I114" s="131"/>
      <c r="J114" s="132"/>
      <c r="K114" s="132"/>
      <c r="L114" s="133" t="str">
        <f t="shared" si="2"/>
        <v/>
      </c>
      <c r="M114" s="132"/>
      <c r="N114" s="134"/>
      <c r="O114" s="135"/>
      <c r="P114" s="135"/>
      <c r="Q114" s="135"/>
      <c r="R114" s="135"/>
      <c r="S114" s="135"/>
      <c r="T114" s="135"/>
      <c r="U114" s="135"/>
      <c r="V114" s="135"/>
      <c r="W114" s="135"/>
      <c r="X114" s="135"/>
      <c r="Y114" s="135"/>
      <c r="Z114" s="135"/>
      <c r="AA114" s="135"/>
      <c r="AB114" s="135"/>
      <c r="AC114" s="135"/>
      <c r="AD114" s="135"/>
      <c r="AE114" s="136">
        <f t="shared" si="3"/>
        <v>0</v>
      </c>
      <c r="AF114" s="50"/>
      <c r="AG114" s="28"/>
      <c r="AH114" s="58"/>
      <c r="AI114" s="56"/>
      <c r="AJ114" s="58"/>
      <c r="AK114" s="56"/>
      <c r="AL114" s="58"/>
      <c r="AM114" s="56"/>
      <c r="AN114" s="56"/>
      <c r="AO114" s="56"/>
      <c r="AP114" s="58"/>
      <c r="AQ114" s="30"/>
      <c r="AR114" s="58"/>
      <c r="AS114" s="30"/>
      <c r="AT114" s="58"/>
      <c r="AU114" s="30"/>
      <c r="AV114" s="56"/>
      <c r="AW114" s="56"/>
      <c r="AX114" s="3"/>
      <c r="AY114" s="5"/>
      <c r="BB114" s="11"/>
      <c r="BC114" s="4"/>
      <c r="BD114" s="4"/>
      <c r="BF114" s="3"/>
      <c r="BG114" s="3"/>
      <c r="BH114" s="3"/>
      <c r="BI114" s="3"/>
    </row>
    <row r="115" spans="1:61" ht="15" customHeight="1" x14ac:dyDescent="0.25">
      <c r="A115" s="32">
        <f>'1 Cover &amp; Sponsor Certification'!B$4</f>
        <v>0</v>
      </c>
      <c r="B115" s="32">
        <f>'1 Cover &amp; Sponsor Certification'!B$6</f>
        <v>0</v>
      </c>
      <c r="C115" s="32">
        <f>'1 Cover &amp; Sponsor Certification'!B$10</f>
        <v>0</v>
      </c>
      <c r="D115" s="32">
        <f>'1 Cover &amp; Sponsor Certification'!B$12</f>
        <v>0</v>
      </c>
      <c r="E115" s="36">
        <f>'1 Cover &amp; Sponsor Certification'!B$8</f>
        <v>0</v>
      </c>
      <c r="F115" s="37">
        <f>'1 Cover &amp; Sponsor Certification'!$B$16</f>
        <v>0</v>
      </c>
      <c r="G115" s="130"/>
      <c r="H115" s="131"/>
      <c r="I115" s="131"/>
      <c r="J115" s="132"/>
      <c r="K115" s="132"/>
      <c r="L115" s="133" t="str">
        <f t="shared" si="2"/>
        <v/>
      </c>
      <c r="M115" s="132"/>
      <c r="N115" s="134"/>
      <c r="O115" s="135"/>
      <c r="P115" s="135"/>
      <c r="Q115" s="135"/>
      <c r="R115" s="135"/>
      <c r="S115" s="135"/>
      <c r="T115" s="135"/>
      <c r="U115" s="135"/>
      <c r="V115" s="135"/>
      <c r="W115" s="135"/>
      <c r="X115" s="135"/>
      <c r="Y115" s="135"/>
      <c r="Z115" s="135"/>
      <c r="AA115" s="135"/>
      <c r="AB115" s="135"/>
      <c r="AC115" s="135"/>
      <c r="AD115" s="135"/>
      <c r="AE115" s="136">
        <f t="shared" si="3"/>
        <v>0</v>
      </c>
      <c r="AF115" s="50"/>
      <c r="AG115" s="28"/>
      <c r="AH115" s="58"/>
      <c r="AI115" s="56"/>
      <c r="AJ115" s="58"/>
      <c r="AK115" s="56"/>
      <c r="AL115" s="58"/>
      <c r="AM115" s="56"/>
      <c r="AN115" s="56"/>
      <c r="AO115" s="56"/>
      <c r="AP115" s="58"/>
      <c r="AQ115" s="30"/>
      <c r="AR115" s="58"/>
      <c r="AS115" s="30"/>
      <c r="AT115" s="58"/>
      <c r="AU115" s="30"/>
      <c r="AV115" s="56"/>
      <c r="AW115" s="56"/>
      <c r="AX115" s="3"/>
      <c r="AY115" s="5"/>
      <c r="BB115" s="11"/>
      <c r="BC115" s="4"/>
      <c r="BD115" s="4"/>
      <c r="BF115" s="3"/>
      <c r="BG115" s="3"/>
      <c r="BH115" s="3"/>
      <c r="BI115" s="3"/>
    </row>
    <row r="116" spans="1:61" ht="15" customHeight="1" x14ac:dyDescent="0.25">
      <c r="A116" s="32">
        <f>'1 Cover &amp; Sponsor Certification'!B$4</f>
        <v>0</v>
      </c>
      <c r="B116" s="32">
        <f>'1 Cover &amp; Sponsor Certification'!B$6</f>
        <v>0</v>
      </c>
      <c r="C116" s="32">
        <f>'1 Cover &amp; Sponsor Certification'!B$10</f>
        <v>0</v>
      </c>
      <c r="D116" s="32">
        <f>'1 Cover &amp; Sponsor Certification'!B$12</f>
        <v>0</v>
      </c>
      <c r="E116" s="36">
        <f>'1 Cover &amp; Sponsor Certification'!B$8</f>
        <v>0</v>
      </c>
      <c r="F116" s="37">
        <f>'1 Cover &amp; Sponsor Certification'!$B$16</f>
        <v>0</v>
      </c>
      <c r="G116" s="130"/>
      <c r="H116" s="131"/>
      <c r="I116" s="131"/>
      <c r="J116" s="132"/>
      <c r="K116" s="132"/>
      <c r="L116" s="133" t="str">
        <f t="shared" si="2"/>
        <v/>
      </c>
      <c r="M116" s="132"/>
      <c r="N116" s="134"/>
      <c r="O116" s="135"/>
      <c r="P116" s="135"/>
      <c r="Q116" s="135"/>
      <c r="R116" s="135"/>
      <c r="S116" s="135"/>
      <c r="T116" s="135"/>
      <c r="U116" s="135"/>
      <c r="V116" s="135"/>
      <c r="W116" s="135"/>
      <c r="X116" s="135"/>
      <c r="Y116" s="135"/>
      <c r="Z116" s="135"/>
      <c r="AA116" s="135"/>
      <c r="AB116" s="135"/>
      <c r="AC116" s="135"/>
      <c r="AD116" s="135"/>
      <c r="AE116" s="136">
        <f t="shared" si="3"/>
        <v>0</v>
      </c>
      <c r="AF116" s="50"/>
      <c r="AG116" s="28"/>
      <c r="AH116" s="58"/>
      <c r="AI116" s="56"/>
      <c r="AJ116" s="58"/>
      <c r="AK116" s="56"/>
      <c r="AL116" s="58"/>
      <c r="AM116" s="56"/>
      <c r="AN116" s="56"/>
      <c r="AO116" s="56"/>
      <c r="AP116" s="58"/>
      <c r="AQ116" s="30"/>
      <c r="AR116" s="58"/>
      <c r="AS116" s="30"/>
      <c r="AT116" s="58"/>
      <c r="AU116" s="30"/>
      <c r="AV116" s="56"/>
      <c r="AW116" s="56"/>
      <c r="AX116" s="3"/>
      <c r="AY116" s="5"/>
      <c r="BB116" s="11"/>
      <c r="BC116" s="4"/>
      <c r="BD116" s="4"/>
      <c r="BF116" s="3"/>
      <c r="BG116" s="3"/>
      <c r="BH116" s="3"/>
      <c r="BI116" s="3"/>
    </row>
    <row r="117" spans="1:61" ht="15" customHeight="1" x14ac:dyDescent="0.25">
      <c r="A117" s="32">
        <f>'1 Cover &amp; Sponsor Certification'!B$4</f>
        <v>0</v>
      </c>
      <c r="B117" s="32">
        <f>'1 Cover &amp; Sponsor Certification'!B$6</f>
        <v>0</v>
      </c>
      <c r="C117" s="32">
        <f>'1 Cover &amp; Sponsor Certification'!B$10</f>
        <v>0</v>
      </c>
      <c r="D117" s="32">
        <f>'1 Cover &amp; Sponsor Certification'!B$12</f>
        <v>0</v>
      </c>
      <c r="E117" s="36">
        <f>'1 Cover &amp; Sponsor Certification'!B$8</f>
        <v>0</v>
      </c>
      <c r="F117" s="37">
        <f>'1 Cover &amp; Sponsor Certification'!$B$16</f>
        <v>0</v>
      </c>
      <c r="G117" s="130"/>
      <c r="H117" s="131"/>
      <c r="I117" s="131"/>
      <c r="J117" s="132"/>
      <c r="K117" s="132"/>
      <c r="L117" s="133" t="str">
        <f t="shared" si="2"/>
        <v/>
      </c>
      <c r="M117" s="132"/>
      <c r="N117" s="134"/>
      <c r="O117" s="135"/>
      <c r="P117" s="135"/>
      <c r="Q117" s="135"/>
      <c r="R117" s="135"/>
      <c r="S117" s="135"/>
      <c r="T117" s="135"/>
      <c r="U117" s="135"/>
      <c r="V117" s="135"/>
      <c r="W117" s="135"/>
      <c r="X117" s="135"/>
      <c r="Y117" s="135"/>
      <c r="Z117" s="135"/>
      <c r="AA117" s="135"/>
      <c r="AB117" s="135"/>
      <c r="AC117" s="135"/>
      <c r="AD117" s="135"/>
      <c r="AE117" s="136">
        <f t="shared" si="3"/>
        <v>0</v>
      </c>
      <c r="AF117" s="50"/>
      <c r="AG117" s="28"/>
      <c r="AH117" s="58"/>
      <c r="AI117" s="56"/>
      <c r="AJ117" s="58"/>
      <c r="AK117" s="56"/>
      <c r="AL117" s="58"/>
      <c r="AM117" s="56"/>
      <c r="AN117" s="56"/>
      <c r="AO117" s="56"/>
      <c r="AP117" s="58"/>
      <c r="AQ117" s="30"/>
      <c r="AR117" s="58"/>
      <c r="AS117" s="30"/>
      <c r="AT117" s="58"/>
      <c r="AU117" s="30"/>
      <c r="AV117" s="56"/>
      <c r="AW117" s="56"/>
      <c r="AX117" s="3"/>
      <c r="AY117" s="5"/>
      <c r="BB117" s="11"/>
      <c r="BC117" s="4"/>
      <c r="BD117" s="4"/>
      <c r="BF117" s="3"/>
      <c r="BG117" s="3"/>
      <c r="BH117" s="3"/>
      <c r="BI117" s="3"/>
    </row>
    <row r="118" spans="1:61" ht="15" customHeight="1" x14ac:dyDescent="0.25">
      <c r="A118" s="32">
        <f>'1 Cover &amp; Sponsor Certification'!B$4</f>
        <v>0</v>
      </c>
      <c r="B118" s="32">
        <f>'1 Cover &amp; Sponsor Certification'!B$6</f>
        <v>0</v>
      </c>
      <c r="C118" s="32">
        <f>'1 Cover &amp; Sponsor Certification'!B$10</f>
        <v>0</v>
      </c>
      <c r="D118" s="32">
        <f>'1 Cover &amp; Sponsor Certification'!B$12</f>
        <v>0</v>
      </c>
      <c r="E118" s="36">
        <f>'1 Cover &amp; Sponsor Certification'!B$8</f>
        <v>0</v>
      </c>
      <c r="F118" s="37">
        <f>'1 Cover &amp; Sponsor Certification'!$B$16</f>
        <v>0</v>
      </c>
      <c r="G118" s="130"/>
      <c r="H118" s="131"/>
      <c r="I118" s="131"/>
      <c r="J118" s="132"/>
      <c r="K118" s="132"/>
      <c r="L118" s="133" t="str">
        <f t="shared" si="2"/>
        <v/>
      </c>
      <c r="M118" s="132"/>
      <c r="N118" s="134"/>
      <c r="O118" s="135"/>
      <c r="P118" s="135"/>
      <c r="Q118" s="135"/>
      <c r="R118" s="135"/>
      <c r="S118" s="135"/>
      <c r="T118" s="135"/>
      <c r="U118" s="135"/>
      <c r="V118" s="135"/>
      <c r="W118" s="135"/>
      <c r="X118" s="135"/>
      <c r="Y118" s="135"/>
      <c r="Z118" s="135"/>
      <c r="AA118" s="135"/>
      <c r="AB118" s="135"/>
      <c r="AC118" s="135"/>
      <c r="AD118" s="135"/>
      <c r="AE118" s="136">
        <f t="shared" si="3"/>
        <v>0</v>
      </c>
      <c r="AF118" s="50"/>
      <c r="AG118" s="28"/>
      <c r="AH118" s="58"/>
      <c r="AI118" s="56"/>
      <c r="AJ118" s="58"/>
      <c r="AK118" s="56"/>
      <c r="AL118" s="58"/>
      <c r="AM118" s="56"/>
      <c r="AN118" s="56"/>
      <c r="AO118" s="56"/>
      <c r="AP118" s="58"/>
      <c r="AQ118" s="30"/>
      <c r="AR118" s="58"/>
      <c r="AS118" s="30"/>
      <c r="AT118" s="58"/>
      <c r="AU118" s="30"/>
      <c r="AV118" s="56"/>
      <c r="AW118" s="56"/>
      <c r="AX118" s="3"/>
      <c r="AY118" s="5"/>
      <c r="BB118" s="11"/>
      <c r="BC118" s="4"/>
      <c r="BD118" s="4"/>
      <c r="BF118" s="3"/>
      <c r="BG118" s="3"/>
      <c r="BH118" s="3"/>
      <c r="BI118" s="3"/>
    </row>
    <row r="119" spans="1:61" ht="15" customHeight="1" x14ac:dyDescent="0.25">
      <c r="A119" s="32">
        <f>'1 Cover &amp; Sponsor Certification'!B$4</f>
        <v>0</v>
      </c>
      <c r="B119" s="32">
        <f>'1 Cover &amp; Sponsor Certification'!B$6</f>
        <v>0</v>
      </c>
      <c r="C119" s="32">
        <f>'1 Cover &amp; Sponsor Certification'!B$10</f>
        <v>0</v>
      </c>
      <c r="D119" s="32">
        <f>'1 Cover &amp; Sponsor Certification'!B$12</f>
        <v>0</v>
      </c>
      <c r="E119" s="36">
        <f>'1 Cover &amp; Sponsor Certification'!B$8</f>
        <v>0</v>
      </c>
      <c r="F119" s="37">
        <f>'1 Cover &amp; Sponsor Certification'!$B$16</f>
        <v>0</v>
      </c>
      <c r="G119" s="130"/>
      <c r="H119" s="131"/>
      <c r="I119" s="131"/>
      <c r="J119" s="132"/>
      <c r="K119" s="132"/>
      <c r="L119" s="133" t="str">
        <f t="shared" si="2"/>
        <v/>
      </c>
      <c r="M119" s="132"/>
      <c r="N119" s="134"/>
      <c r="O119" s="135"/>
      <c r="P119" s="135"/>
      <c r="Q119" s="135"/>
      <c r="R119" s="135"/>
      <c r="S119" s="135"/>
      <c r="T119" s="135"/>
      <c r="U119" s="135"/>
      <c r="V119" s="135"/>
      <c r="W119" s="135"/>
      <c r="X119" s="135"/>
      <c r="Y119" s="135"/>
      <c r="Z119" s="135"/>
      <c r="AA119" s="135"/>
      <c r="AB119" s="135"/>
      <c r="AC119" s="135"/>
      <c r="AD119" s="135"/>
      <c r="AE119" s="136">
        <f t="shared" si="3"/>
        <v>0</v>
      </c>
      <c r="AF119" s="50"/>
      <c r="AG119" s="28"/>
      <c r="AH119" s="58"/>
      <c r="AI119" s="56"/>
      <c r="AJ119" s="58"/>
      <c r="AK119" s="56"/>
      <c r="AL119" s="58"/>
      <c r="AM119" s="56"/>
      <c r="AN119" s="56"/>
      <c r="AO119" s="56"/>
      <c r="AP119" s="58"/>
      <c r="AQ119" s="30"/>
      <c r="AR119" s="58"/>
      <c r="AS119" s="30"/>
      <c r="AT119" s="58"/>
      <c r="AU119" s="30"/>
      <c r="AV119" s="56"/>
      <c r="AW119" s="56"/>
      <c r="AX119" s="3"/>
      <c r="AY119" s="5"/>
      <c r="BB119" s="11"/>
      <c r="BC119" s="4"/>
      <c r="BD119" s="4"/>
      <c r="BF119" s="3"/>
      <c r="BG119" s="3"/>
      <c r="BH119" s="3"/>
      <c r="BI119" s="3"/>
    </row>
    <row r="120" spans="1:61" ht="15" customHeight="1" x14ac:dyDescent="0.25">
      <c r="A120" s="32">
        <f>'1 Cover &amp; Sponsor Certification'!B$4</f>
        <v>0</v>
      </c>
      <c r="B120" s="32">
        <f>'1 Cover &amp; Sponsor Certification'!B$6</f>
        <v>0</v>
      </c>
      <c r="C120" s="32">
        <f>'1 Cover &amp; Sponsor Certification'!B$10</f>
        <v>0</v>
      </c>
      <c r="D120" s="32">
        <f>'1 Cover &amp; Sponsor Certification'!B$12</f>
        <v>0</v>
      </c>
      <c r="E120" s="36">
        <f>'1 Cover &amp; Sponsor Certification'!B$8</f>
        <v>0</v>
      </c>
      <c r="F120" s="37">
        <f>'1 Cover &amp; Sponsor Certification'!$B$16</f>
        <v>0</v>
      </c>
      <c r="G120" s="130"/>
      <c r="H120" s="131"/>
      <c r="I120" s="131"/>
      <c r="J120" s="132"/>
      <c r="K120" s="132"/>
      <c r="L120" s="133" t="str">
        <f t="shared" si="2"/>
        <v/>
      </c>
      <c r="M120" s="132"/>
      <c r="N120" s="134"/>
      <c r="O120" s="135"/>
      <c r="P120" s="135"/>
      <c r="Q120" s="135"/>
      <c r="R120" s="135"/>
      <c r="S120" s="135"/>
      <c r="T120" s="135"/>
      <c r="U120" s="135"/>
      <c r="V120" s="135"/>
      <c r="W120" s="135"/>
      <c r="X120" s="135"/>
      <c r="Y120" s="135"/>
      <c r="Z120" s="135"/>
      <c r="AA120" s="135"/>
      <c r="AB120" s="135"/>
      <c r="AC120" s="135"/>
      <c r="AD120" s="135"/>
      <c r="AE120" s="136">
        <f t="shared" si="3"/>
        <v>0</v>
      </c>
      <c r="AF120" s="50"/>
      <c r="AG120" s="28"/>
      <c r="AH120" s="58"/>
      <c r="AI120" s="56"/>
      <c r="AJ120" s="58"/>
      <c r="AK120" s="56"/>
      <c r="AL120" s="58"/>
      <c r="AM120" s="56"/>
      <c r="AN120" s="56"/>
      <c r="AO120" s="56"/>
      <c r="AP120" s="58"/>
      <c r="AQ120" s="30"/>
      <c r="AR120" s="58"/>
      <c r="AS120" s="30"/>
      <c r="AT120" s="58"/>
      <c r="AU120" s="30"/>
      <c r="AV120" s="56"/>
      <c r="AW120" s="56"/>
      <c r="AX120" s="3"/>
      <c r="AY120" s="5"/>
      <c r="BB120" s="11"/>
      <c r="BC120" s="4"/>
      <c r="BD120" s="4"/>
      <c r="BF120" s="3"/>
      <c r="BG120" s="3"/>
      <c r="BH120" s="3"/>
      <c r="BI120" s="3"/>
    </row>
    <row r="121" spans="1:61" ht="15" customHeight="1" x14ac:dyDescent="0.25">
      <c r="A121" s="32">
        <f>'1 Cover &amp; Sponsor Certification'!B$4</f>
        <v>0</v>
      </c>
      <c r="B121" s="32">
        <f>'1 Cover &amp; Sponsor Certification'!B$6</f>
        <v>0</v>
      </c>
      <c r="C121" s="32">
        <f>'1 Cover &amp; Sponsor Certification'!B$10</f>
        <v>0</v>
      </c>
      <c r="D121" s="32">
        <f>'1 Cover &amp; Sponsor Certification'!B$12</f>
        <v>0</v>
      </c>
      <c r="E121" s="36">
        <f>'1 Cover &amp; Sponsor Certification'!B$8</f>
        <v>0</v>
      </c>
      <c r="F121" s="37">
        <f>'1 Cover &amp; Sponsor Certification'!$B$16</f>
        <v>0</v>
      </c>
      <c r="G121" s="130"/>
      <c r="H121" s="131"/>
      <c r="I121" s="131"/>
      <c r="J121" s="132"/>
      <c r="K121" s="132"/>
      <c r="L121" s="133" t="str">
        <f t="shared" si="2"/>
        <v/>
      </c>
      <c r="M121" s="132"/>
      <c r="N121" s="134"/>
      <c r="O121" s="135"/>
      <c r="P121" s="135"/>
      <c r="Q121" s="135"/>
      <c r="R121" s="135"/>
      <c r="S121" s="135"/>
      <c r="T121" s="135"/>
      <c r="U121" s="135"/>
      <c r="V121" s="135"/>
      <c r="W121" s="135"/>
      <c r="X121" s="135"/>
      <c r="Y121" s="135"/>
      <c r="Z121" s="135"/>
      <c r="AA121" s="135"/>
      <c r="AB121" s="135"/>
      <c r="AC121" s="135"/>
      <c r="AD121" s="135"/>
      <c r="AE121" s="136">
        <f t="shared" si="3"/>
        <v>0</v>
      </c>
      <c r="AF121" s="50"/>
      <c r="AG121" s="28"/>
      <c r="AH121" s="58"/>
      <c r="AI121" s="56"/>
      <c r="AJ121" s="58"/>
      <c r="AK121" s="56"/>
      <c r="AL121" s="58"/>
      <c r="AM121" s="56"/>
      <c r="AN121" s="56"/>
      <c r="AO121" s="56"/>
      <c r="AP121" s="58"/>
      <c r="AQ121" s="30"/>
      <c r="AR121" s="58"/>
      <c r="AS121" s="30"/>
      <c r="AT121" s="58"/>
      <c r="AU121" s="30"/>
      <c r="AV121" s="56"/>
      <c r="AW121" s="56"/>
      <c r="AX121" s="3"/>
      <c r="AY121" s="5"/>
      <c r="BB121" s="11"/>
      <c r="BC121" s="4"/>
      <c r="BD121" s="4"/>
      <c r="BF121" s="3"/>
      <c r="BG121" s="3"/>
      <c r="BH121" s="3"/>
      <c r="BI121" s="3"/>
    </row>
    <row r="122" spans="1:61" ht="15" customHeight="1" x14ac:dyDescent="0.25">
      <c r="A122" s="32">
        <f>'1 Cover &amp; Sponsor Certification'!B$4</f>
        <v>0</v>
      </c>
      <c r="B122" s="32">
        <f>'1 Cover &amp; Sponsor Certification'!B$6</f>
        <v>0</v>
      </c>
      <c r="C122" s="32">
        <f>'1 Cover &amp; Sponsor Certification'!B$10</f>
        <v>0</v>
      </c>
      <c r="D122" s="32">
        <f>'1 Cover &amp; Sponsor Certification'!B$12</f>
        <v>0</v>
      </c>
      <c r="E122" s="36">
        <f>'1 Cover &amp; Sponsor Certification'!B$8</f>
        <v>0</v>
      </c>
      <c r="F122" s="37">
        <f>'1 Cover &amp; Sponsor Certification'!$B$16</f>
        <v>0</v>
      </c>
      <c r="G122" s="130"/>
      <c r="H122" s="131"/>
      <c r="I122" s="131"/>
      <c r="J122" s="132"/>
      <c r="K122" s="132"/>
      <c r="L122" s="133" t="str">
        <f t="shared" si="2"/>
        <v/>
      </c>
      <c r="M122" s="132"/>
      <c r="N122" s="134"/>
      <c r="O122" s="135"/>
      <c r="P122" s="135"/>
      <c r="Q122" s="135"/>
      <c r="R122" s="135"/>
      <c r="S122" s="135"/>
      <c r="T122" s="135"/>
      <c r="U122" s="135"/>
      <c r="V122" s="135"/>
      <c r="W122" s="135"/>
      <c r="X122" s="135"/>
      <c r="Y122" s="135"/>
      <c r="Z122" s="135"/>
      <c r="AA122" s="135"/>
      <c r="AB122" s="135"/>
      <c r="AC122" s="135"/>
      <c r="AD122" s="135"/>
      <c r="AE122" s="136">
        <f t="shared" si="3"/>
        <v>0</v>
      </c>
      <c r="AF122" s="50"/>
      <c r="AG122" s="28"/>
      <c r="AH122" s="58"/>
      <c r="AI122" s="56"/>
      <c r="AJ122" s="58"/>
      <c r="AK122" s="56"/>
      <c r="AL122" s="58"/>
      <c r="AM122" s="56"/>
      <c r="AN122" s="56"/>
      <c r="AO122" s="56"/>
      <c r="AP122" s="58"/>
      <c r="AQ122" s="30"/>
      <c r="AR122" s="58"/>
      <c r="AS122" s="30"/>
      <c r="AT122" s="58"/>
      <c r="AU122" s="30"/>
      <c r="AV122" s="56"/>
      <c r="AW122" s="56"/>
      <c r="AX122" s="3"/>
      <c r="AY122" s="5"/>
      <c r="BB122" s="11"/>
      <c r="BC122" s="4"/>
      <c r="BD122" s="4"/>
      <c r="BF122" s="3"/>
      <c r="BG122" s="3"/>
      <c r="BH122" s="3"/>
      <c r="BI122" s="3"/>
    </row>
    <row r="123" spans="1:61" ht="15" customHeight="1" x14ac:dyDescent="0.25">
      <c r="A123" s="32">
        <f>'1 Cover &amp; Sponsor Certification'!B$4</f>
        <v>0</v>
      </c>
      <c r="B123" s="32">
        <f>'1 Cover &amp; Sponsor Certification'!B$6</f>
        <v>0</v>
      </c>
      <c r="C123" s="32">
        <f>'1 Cover &amp; Sponsor Certification'!B$10</f>
        <v>0</v>
      </c>
      <c r="D123" s="32">
        <f>'1 Cover &amp; Sponsor Certification'!B$12</f>
        <v>0</v>
      </c>
      <c r="E123" s="36">
        <f>'1 Cover &amp; Sponsor Certification'!B$8</f>
        <v>0</v>
      </c>
      <c r="F123" s="37">
        <f>'1 Cover &amp; Sponsor Certification'!$B$16</f>
        <v>0</v>
      </c>
      <c r="G123" s="130"/>
      <c r="H123" s="131"/>
      <c r="I123" s="131"/>
      <c r="J123" s="132"/>
      <c r="K123" s="132"/>
      <c r="L123" s="133" t="str">
        <f t="shared" si="2"/>
        <v/>
      </c>
      <c r="M123" s="132"/>
      <c r="N123" s="134"/>
      <c r="O123" s="135"/>
      <c r="P123" s="135"/>
      <c r="Q123" s="135"/>
      <c r="R123" s="135"/>
      <c r="S123" s="135"/>
      <c r="T123" s="135"/>
      <c r="U123" s="135"/>
      <c r="V123" s="135"/>
      <c r="W123" s="135"/>
      <c r="X123" s="135"/>
      <c r="Y123" s="135"/>
      <c r="Z123" s="135"/>
      <c r="AA123" s="135"/>
      <c r="AB123" s="135"/>
      <c r="AC123" s="135"/>
      <c r="AD123" s="135"/>
      <c r="AE123" s="136">
        <f t="shared" si="3"/>
        <v>0</v>
      </c>
      <c r="AF123" s="50"/>
      <c r="AG123" s="28"/>
      <c r="AH123" s="58"/>
      <c r="AI123" s="56"/>
      <c r="AJ123" s="58"/>
      <c r="AK123" s="56"/>
      <c r="AL123" s="58"/>
      <c r="AM123" s="56"/>
      <c r="AN123" s="56"/>
      <c r="AO123" s="56"/>
      <c r="AP123" s="58"/>
      <c r="AQ123" s="30"/>
      <c r="AR123" s="58"/>
      <c r="AS123" s="30"/>
      <c r="AT123" s="58"/>
      <c r="AU123" s="30"/>
      <c r="AV123" s="56"/>
      <c r="AW123" s="56"/>
      <c r="AX123" s="3"/>
      <c r="AY123" s="5"/>
      <c r="BB123" s="11"/>
      <c r="BC123" s="4"/>
      <c r="BD123" s="4"/>
      <c r="BF123" s="3"/>
      <c r="BG123" s="3"/>
      <c r="BH123" s="3"/>
      <c r="BI123" s="3"/>
    </row>
    <row r="124" spans="1:61" ht="15" customHeight="1" x14ac:dyDescent="0.25">
      <c r="A124" s="32">
        <f>'1 Cover &amp; Sponsor Certification'!B$4</f>
        <v>0</v>
      </c>
      <c r="B124" s="32">
        <f>'1 Cover &amp; Sponsor Certification'!B$6</f>
        <v>0</v>
      </c>
      <c r="C124" s="32">
        <f>'1 Cover &amp; Sponsor Certification'!B$10</f>
        <v>0</v>
      </c>
      <c r="D124" s="32">
        <f>'1 Cover &amp; Sponsor Certification'!B$12</f>
        <v>0</v>
      </c>
      <c r="E124" s="36">
        <f>'1 Cover &amp; Sponsor Certification'!B$8</f>
        <v>0</v>
      </c>
      <c r="F124" s="37">
        <f>'1 Cover &amp; Sponsor Certification'!$B$16</f>
        <v>0</v>
      </c>
      <c r="G124" s="130"/>
      <c r="H124" s="131"/>
      <c r="I124" s="131"/>
      <c r="J124" s="132"/>
      <c r="K124" s="132"/>
      <c r="L124" s="133" t="str">
        <f t="shared" si="2"/>
        <v/>
      </c>
      <c r="M124" s="132"/>
      <c r="N124" s="134"/>
      <c r="O124" s="135"/>
      <c r="P124" s="135"/>
      <c r="Q124" s="135"/>
      <c r="R124" s="135"/>
      <c r="S124" s="135"/>
      <c r="T124" s="135"/>
      <c r="U124" s="135"/>
      <c r="V124" s="135"/>
      <c r="W124" s="135"/>
      <c r="X124" s="135"/>
      <c r="Y124" s="135"/>
      <c r="Z124" s="135"/>
      <c r="AA124" s="135"/>
      <c r="AB124" s="135"/>
      <c r="AC124" s="135"/>
      <c r="AD124" s="135"/>
      <c r="AE124" s="136">
        <f t="shared" si="3"/>
        <v>0</v>
      </c>
      <c r="AF124" s="50"/>
      <c r="AG124" s="28"/>
      <c r="AH124" s="58"/>
      <c r="AI124" s="56"/>
      <c r="AJ124" s="58"/>
      <c r="AK124" s="56"/>
      <c r="AL124" s="58"/>
      <c r="AM124" s="56"/>
      <c r="AN124" s="56"/>
      <c r="AO124" s="56"/>
      <c r="AP124" s="58"/>
      <c r="AQ124" s="30"/>
      <c r="AR124" s="58"/>
      <c r="AS124" s="30"/>
      <c r="AT124" s="58"/>
      <c r="AU124" s="30"/>
      <c r="AV124" s="56"/>
      <c r="AW124" s="56"/>
      <c r="AX124" s="3"/>
      <c r="AY124" s="5"/>
      <c r="BB124" s="11"/>
      <c r="BC124" s="4"/>
      <c r="BD124" s="4"/>
      <c r="BF124" s="3"/>
      <c r="BG124" s="3"/>
      <c r="BH124" s="3"/>
      <c r="BI124" s="3"/>
    </row>
    <row r="125" spans="1:61" ht="15" customHeight="1" x14ac:dyDescent="0.25">
      <c r="A125" s="32">
        <f>'1 Cover &amp; Sponsor Certification'!B$4</f>
        <v>0</v>
      </c>
      <c r="B125" s="32">
        <f>'1 Cover &amp; Sponsor Certification'!B$6</f>
        <v>0</v>
      </c>
      <c r="C125" s="32">
        <f>'1 Cover &amp; Sponsor Certification'!B$10</f>
        <v>0</v>
      </c>
      <c r="D125" s="32">
        <f>'1 Cover &amp; Sponsor Certification'!B$12</f>
        <v>0</v>
      </c>
      <c r="E125" s="36">
        <f>'1 Cover &amp; Sponsor Certification'!B$8</f>
        <v>0</v>
      </c>
      <c r="F125" s="37">
        <f>'1 Cover &amp; Sponsor Certification'!$B$16</f>
        <v>0</v>
      </c>
      <c r="G125" s="130"/>
      <c r="H125" s="131"/>
      <c r="I125" s="131"/>
      <c r="J125" s="132"/>
      <c r="K125" s="132"/>
      <c r="L125" s="133" t="str">
        <f t="shared" ref="L125:L132" si="4">IF(J125="", "", IF(K125="", F125-J125, K125-J125))</f>
        <v/>
      </c>
      <c r="M125" s="132"/>
      <c r="N125" s="134"/>
      <c r="O125" s="135"/>
      <c r="P125" s="135"/>
      <c r="Q125" s="135"/>
      <c r="R125" s="135"/>
      <c r="S125" s="135"/>
      <c r="T125" s="135"/>
      <c r="U125" s="135"/>
      <c r="V125" s="135"/>
      <c r="W125" s="135"/>
      <c r="X125" s="135"/>
      <c r="Y125" s="135"/>
      <c r="Z125" s="135"/>
      <c r="AA125" s="135"/>
      <c r="AB125" s="135"/>
      <c r="AC125" s="135"/>
      <c r="AD125" s="135"/>
      <c r="AE125" s="136">
        <f t="shared" si="3"/>
        <v>0</v>
      </c>
      <c r="AF125" s="50"/>
      <c r="AG125" s="28"/>
      <c r="AH125" s="58"/>
      <c r="AI125" s="56"/>
      <c r="AJ125" s="58"/>
      <c r="AK125" s="56"/>
      <c r="AL125" s="58"/>
      <c r="AM125" s="56"/>
      <c r="AN125" s="56"/>
      <c r="AO125" s="56"/>
      <c r="AP125" s="58"/>
      <c r="AQ125" s="30"/>
      <c r="AR125" s="58"/>
      <c r="AS125" s="30"/>
      <c r="AT125" s="58"/>
      <c r="AU125" s="30"/>
      <c r="AV125" s="56"/>
      <c r="AW125" s="56"/>
      <c r="AX125" s="3"/>
      <c r="AY125" s="5"/>
      <c r="BB125" s="11"/>
      <c r="BC125" s="4"/>
      <c r="BD125" s="4"/>
      <c r="BF125" s="3"/>
      <c r="BG125" s="3"/>
      <c r="BH125" s="3"/>
      <c r="BI125" s="3"/>
    </row>
    <row r="126" spans="1:61" ht="15" customHeight="1" x14ac:dyDescent="0.25">
      <c r="A126" s="32">
        <f>'1 Cover &amp; Sponsor Certification'!B$4</f>
        <v>0</v>
      </c>
      <c r="B126" s="32">
        <f>'1 Cover &amp; Sponsor Certification'!B$6</f>
        <v>0</v>
      </c>
      <c r="C126" s="32">
        <f>'1 Cover &amp; Sponsor Certification'!B$10</f>
        <v>0</v>
      </c>
      <c r="D126" s="32">
        <f>'1 Cover &amp; Sponsor Certification'!B$12</f>
        <v>0</v>
      </c>
      <c r="E126" s="36">
        <f>'1 Cover &amp; Sponsor Certification'!B$8</f>
        <v>0</v>
      </c>
      <c r="F126" s="37">
        <f>'1 Cover &amp; Sponsor Certification'!$B$16</f>
        <v>0</v>
      </c>
      <c r="G126" s="130"/>
      <c r="H126" s="131"/>
      <c r="I126" s="131"/>
      <c r="J126" s="132"/>
      <c r="K126" s="132"/>
      <c r="L126" s="133" t="str">
        <f t="shared" si="4"/>
        <v/>
      </c>
      <c r="M126" s="132"/>
      <c r="N126" s="134"/>
      <c r="O126" s="135"/>
      <c r="P126" s="135"/>
      <c r="Q126" s="135"/>
      <c r="R126" s="135"/>
      <c r="S126" s="135"/>
      <c r="T126" s="135"/>
      <c r="U126" s="135"/>
      <c r="V126" s="135"/>
      <c r="W126" s="135"/>
      <c r="X126" s="135"/>
      <c r="Y126" s="135"/>
      <c r="Z126" s="135"/>
      <c r="AA126" s="135"/>
      <c r="AB126" s="135"/>
      <c r="AC126" s="135"/>
      <c r="AD126" s="135"/>
      <c r="AE126" s="136">
        <f t="shared" si="3"/>
        <v>0</v>
      </c>
      <c r="AF126" s="50"/>
      <c r="AG126" s="28"/>
      <c r="AH126" s="58"/>
      <c r="AI126" s="56"/>
      <c r="AJ126" s="58"/>
      <c r="AK126" s="56"/>
      <c r="AL126" s="58"/>
      <c r="AM126" s="56"/>
      <c r="AN126" s="56"/>
      <c r="AO126" s="56"/>
      <c r="AP126" s="58"/>
      <c r="AQ126" s="30"/>
      <c r="AR126" s="58"/>
      <c r="AS126" s="30"/>
      <c r="AT126" s="58"/>
      <c r="AU126" s="30"/>
      <c r="AV126" s="56"/>
      <c r="AW126" s="56"/>
      <c r="AX126" s="3"/>
      <c r="AY126" s="5"/>
      <c r="BB126" s="11"/>
      <c r="BC126" s="4"/>
      <c r="BD126" s="4"/>
      <c r="BF126" s="3"/>
      <c r="BG126" s="3"/>
      <c r="BH126" s="3"/>
      <c r="BI126" s="3"/>
    </row>
    <row r="127" spans="1:61" ht="15" customHeight="1" x14ac:dyDescent="0.25">
      <c r="A127" s="32">
        <f>'1 Cover &amp; Sponsor Certification'!B$4</f>
        <v>0</v>
      </c>
      <c r="B127" s="32">
        <f>'1 Cover &amp; Sponsor Certification'!B$6</f>
        <v>0</v>
      </c>
      <c r="C127" s="32">
        <f>'1 Cover &amp; Sponsor Certification'!B$10</f>
        <v>0</v>
      </c>
      <c r="D127" s="32">
        <f>'1 Cover &amp; Sponsor Certification'!B$12</f>
        <v>0</v>
      </c>
      <c r="E127" s="36">
        <f>'1 Cover &amp; Sponsor Certification'!B$8</f>
        <v>0</v>
      </c>
      <c r="F127" s="37">
        <f>'1 Cover &amp; Sponsor Certification'!$B$16</f>
        <v>0</v>
      </c>
      <c r="G127" s="130"/>
      <c r="H127" s="131"/>
      <c r="I127" s="131"/>
      <c r="J127" s="132"/>
      <c r="K127" s="132"/>
      <c r="L127" s="133" t="str">
        <f t="shared" si="4"/>
        <v/>
      </c>
      <c r="M127" s="132"/>
      <c r="N127" s="134"/>
      <c r="O127" s="135"/>
      <c r="P127" s="135"/>
      <c r="Q127" s="135"/>
      <c r="R127" s="135"/>
      <c r="S127" s="135"/>
      <c r="T127" s="135"/>
      <c r="U127" s="135"/>
      <c r="V127" s="135"/>
      <c r="W127" s="135"/>
      <c r="X127" s="135"/>
      <c r="Y127" s="135"/>
      <c r="Z127" s="135"/>
      <c r="AA127" s="135"/>
      <c r="AB127" s="135"/>
      <c r="AC127" s="135"/>
      <c r="AD127" s="135"/>
      <c r="AE127" s="136">
        <f t="shared" si="3"/>
        <v>0</v>
      </c>
      <c r="AF127" s="50"/>
      <c r="AG127" s="28"/>
      <c r="AH127" s="58"/>
      <c r="AI127" s="56"/>
      <c r="AJ127" s="58"/>
      <c r="AK127" s="56"/>
      <c r="AL127" s="58"/>
      <c r="AM127" s="56"/>
      <c r="AN127" s="56"/>
      <c r="AO127" s="56"/>
      <c r="AP127" s="58"/>
      <c r="AQ127" s="30"/>
      <c r="AR127" s="58"/>
      <c r="AS127" s="30"/>
      <c r="AT127" s="58"/>
      <c r="AU127" s="30"/>
      <c r="AV127" s="56"/>
      <c r="AW127" s="56"/>
      <c r="AX127" s="3"/>
      <c r="AY127" s="5"/>
      <c r="BB127" s="11"/>
      <c r="BC127" s="4"/>
      <c r="BD127" s="4"/>
      <c r="BF127" s="3"/>
      <c r="BG127" s="3"/>
      <c r="BH127" s="3"/>
      <c r="BI127" s="3"/>
    </row>
    <row r="128" spans="1:61" ht="15" customHeight="1" x14ac:dyDescent="0.25">
      <c r="A128" s="32">
        <f>'1 Cover &amp; Sponsor Certification'!B$4</f>
        <v>0</v>
      </c>
      <c r="B128" s="32">
        <f>'1 Cover &amp; Sponsor Certification'!B$6</f>
        <v>0</v>
      </c>
      <c r="C128" s="32">
        <f>'1 Cover &amp; Sponsor Certification'!B$10</f>
        <v>0</v>
      </c>
      <c r="D128" s="32">
        <f>'1 Cover &amp; Sponsor Certification'!B$12</f>
        <v>0</v>
      </c>
      <c r="E128" s="36">
        <f>'1 Cover &amp; Sponsor Certification'!B$8</f>
        <v>0</v>
      </c>
      <c r="F128" s="37">
        <f>'1 Cover &amp; Sponsor Certification'!$B$16</f>
        <v>0</v>
      </c>
      <c r="G128" s="130"/>
      <c r="H128" s="131"/>
      <c r="I128" s="131"/>
      <c r="J128" s="132"/>
      <c r="K128" s="132"/>
      <c r="L128" s="133" t="str">
        <f t="shared" si="4"/>
        <v/>
      </c>
      <c r="M128" s="132"/>
      <c r="N128" s="134"/>
      <c r="O128" s="135"/>
      <c r="P128" s="135"/>
      <c r="Q128" s="135"/>
      <c r="R128" s="135"/>
      <c r="S128" s="135"/>
      <c r="T128" s="135"/>
      <c r="U128" s="135"/>
      <c r="V128" s="135"/>
      <c r="W128" s="135"/>
      <c r="X128" s="135"/>
      <c r="Y128" s="135"/>
      <c r="Z128" s="135"/>
      <c r="AA128" s="135"/>
      <c r="AB128" s="135"/>
      <c r="AC128" s="135"/>
      <c r="AD128" s="135"/>
      <c r="AE128" s="136">
        <f t="shared" si="3"/>
        <v>0</v>
      </c>
      <c r="AF128" s="50"/>
      <c r="AG128" s="28"/>
      <c r="AH128" s="58"/>
      <c r="AI128" s="56"/>
      <c r="AJ128" s="58"/>
      <c r="AK128" s="56"/>
      <c r="AL128" s="58"/>
      <c r="AM128" s="56"/>
      <c r="AN128" s="56"/>
      <c r="AO128" s="56"/>
      <c r="AP128" s="58"/>
      <c r="AQ128" s="30"/>
      <c r="AR128" s="58"/>
      <c r="AS128" s="30"/>
      <c r="AT128" s="58"/>
      <c r="AU128" s="30"/>
      <c r="AV128" s="56"/>
      <c r="AW128" s="56"/>
      <c r="AX128" s="3"/>
      <c r="AY128" s="5"/>
      <c r="BB128" s="11"/>
      <c r="BC128" s="4"/>
      <c r="BD128" s="4"/>
      <c r="BF128" s="3"/>
      <c r="BG128" s="3"/>
      <c r="BH128" s="3"/>
      <c r="BI128" s="3"/>
    </row>
    <row r="129" spans="1:61" ht="15" customHeight="1" x14ac:dyDescent="0.25">
      <c r="A129" s="32">
        <f>'1 Cover &amp; Sponsor Certification'!B$4</f>
        <v>0</v>
      </c>
      <c r="B129" s="32">
        <f>'1 Cover &amp; Sponsor Certification'!B$6</f>
        <v>0</v>
      </c>
      <c r="C129" s="32">
        <f>'1 Cover &amp; Sponsor Certification'!B$10</f>
        <v>0</v>
      </c>
      <c r="D129" s="32">
        <f>'1 Cover &amp; Sponsor Certification'!B$12</f>
        <v>0</v>
      </c>
      <c r="E129" s="36">
        <f>'1 Cover &amp; Sponsor Certification'!B$8</f>
        <v>0</v>
      </c>
      <c r="F129" s="37">
        <f>'1 Cover &amp; Sponsor Certification'!$B$16</f>
        <v>0</v>
      </c>
      <c r="G129" s="130"/>
      <c r="H129" s="131"/>
      <c r="I129" s="131"/>
      <c r="J129" s="132"/>
      <c r="K129" s="132"/>
      <c r="L129" s="133" t="str">
        <f t="shared" si="4"/>
        <v/>
      </c>
      <c r="M129" s="132"/>
      <c r="N129" s="134"/>
      <c r="O129" s="135"/>
      <c r="P129" s="135"/>
      <c r="Q129" s="135"/>
      <c r="R129" s="135"/>
      <c r="S129" s="135"/>
      <c r="T129" s="135"/>
      <c r="U129" s="135"/>
      <c r="V129" s="135"/>
      <c r="W129" s="135"/>
      <c r="X129" s="135"/>
      <c r="Y129" s="135"/>
      <c r="Z129" s="135"/>
      <c r="AA129" s="135"/>
      <c r="AB129" s="135"/>
      <c r="AC129" s="135"/>
      <c r="AD129" s="135"/>
      <c r="AE129" s="136">
        <f t="shared" si="3"/>
        <v>0</v>
      </c>
      <c r="AF129" s="50"/>
      <c r="AG129" s="28"/>
      <c r="AH129" s="58"/>
      <c r="AI129" s="56"/>
      <c r="AJ129" s="58"/>
      <c r="AK129" s="56"/>
      <c r="AL129" s="58"/>
      <c r="AM129" s="56"/>
      <c r="AN129" s="56"/>
      <c r="AO129" s="56"/>
      <c r="AP129" s="58"/>
      <c r="AQ129" s="30"/>
      <c r="AR129" s="58"/>
      <c r="AS129" s="30"/>
      <c r="AT129" s="58"/>
      <c r="AU129" s="30"/>
      <c r="AV129" s="56"/>
      <c r="AW129" s="56"/>
      <c r="AX129" s="3"/>
      <c r="AY129" s="5"/>
      <c r="BB129" s="11"/>
      <c r="BC129" s="4"/>
      <c r="BD129" s="4"/>
      <c r="BF129" s="3"/>
      <c r="BG129" s="3"/>
      <c r="BH129" s="3"/>
      <c r="BI129" s="3"/>
    </row>
    <row r="130" spans="1:61" ht="15" customHeight="1" x14ac:dyDescent="0.25">
      <c r="A130" s="32">
        <f>'1 Cover &amp; Sponsor Certification'!B$4</f>
        <v>0</v>
      </c>
      <c r="B130" s="32">
        <f>'1 Cover &amp; Sponsor Certification'!B$6</f>
        <v>0</v>
      </c>
      <c r="C130" s="32">
        <f>'1 Cover &amp; Sponsor Certification'!B$10</f>
        <v>0</v>
      </c>
      <c r="D130" s="32">
        <f>'1 Cover &amp; Sponsor Certification'!B$12</f>
        <v>0</v>
      </c>
      <c r="E130" s="36">
        <f>'1 Cover &amp; Sponsor Certification'!B$8</f>
        <v>0</v>
      </c>
      <c r="F130" s="37">
        <f>'1 Cover &amp; Sponsor Certification'!$B$16</f>
        <v>0</v>
      </c>
      <c r="G130" s="130"/>
      <c r="H130" s="131"/>
      <c r="I130" s="131"/>
      <c r="J130" s="132"/>
      <c r="K130" s="132"/>
      <c r="L130" s="133" t="str">
        <f t="shared" si="4"/>
        <v/>
      </c>
      <c r="M130" s="132"/>
      <c r="N130" s="134"/>
      <c r="O130" s="135"/>
      <c r="P130" s="135"/>
      <c r="Q130" s="135"/>
      <c r="R130" s="135"/>
      <c r="S130" s="135"/>
      <c r="T130" s="135"/>
      <c r="U130" s="135"/>
      <c r="V130" s="135"/>
      <c r="W130" s="135"/>
      <c r="X130" s="135"/>
      <c r="Y130" s="135"/>
      <c r="Z130" s="135"/>
      <c r="AA130" s="135"/>
      <c r="AB130" s="135"/>
      <c r="AC130" s="135"/>
      <c r="AD130" s="135"/>
      <c r="AE130" s="136">
        <f t="shared" si="3"/>
        <v>0</v>
      </c>
      <c r="AF130" s="50"/>
      <c r="AG130" s="28"/>
      <c r="AH130" s="58"/>
      <c r="AI130" s="56"/>
      <c r="AJ130" s="58"/>
      <c r="AK130" s="56"/>
      <c r="AL130" s="58"/>
      <c r="AM130" s="56"/>
      <c r="AN130" s="56"/>
      <c r="AO130" s="56"/>
      <c r="AP130" s="58"/>
      <c r="AQ130" s="30"/>
      <c r="AR130" s="58"/>
      <c r="AS130" s="30"/>
      <c r="AT130" s="58"/>
      <c r="AU130" s="30"/>
      <c r="AV130" s="56"/>
      <c r="AW130" s="56"/>
      <c r="AX130" s="3"/>
      <c r="AY130" s="5"/>
      <c r="BB130" s="11"/>
      <c r="BC130" s="4"/>
      <c r="BD130" s="4"/>
      <c r="BF130" s="3"/>
      <c r="BG130" s="3"/>
      <c r="BH130" s="3"/>
      <c r="BI130" s="3"/>
    </row>
    <row r="131" spans="1:61" ht="15" customHeight="1" x14ac:dyDescent="0.25">
      <c r="A131" s="32">
        <f>'1 Cover &amp; Sponsor Certification'!B$4</f>
        <v>0</v>
      </c>
      <c r="B131" s="32">
        <f>'1 Cover &amp; Sponsor Certification'!B$6</f>
        <v>0</v>
      </c>
      <c r="C131" s="32">
        <f>'1 Cover &amp; Sponsor Certification'!B$10</f>
        <v>0</v>
      </c>
      <c r="D131" s="32">
        <f>'1 Cover &amp; Sponsor Certification'!B$12</f>
        <v>0</v>
      </c>
      <c r="E131" s="36">
        <f>'1 Cover &amp; Sponsor Certification'!B$8</f>
        <v>0</v>
      </c>
      <c r="F131" s="37">
        <f>'1 Cover &amp; Sponsor Certification'!$B$16</f>
        <v>0</v>
      </c>
      <c r="G131" s="130"/>
      <c r="H131" s="131"/>
      <c r="I131" s="131"/>
      <c r="J131" s="132"/>
      <c r="K131" s="132"/>
      <c r="L131" s="133" t="str">
        <f t="shared" si="4"/>
        <v/>
      </c>
      <c r="M131" s="132"/>
      <c r="N131" s="134"/>
      <c r="O131" s="135"/>
      <c r="P131" s="135"/>
      <c r="Q131" s="135"/>
      <c r="R131" s="135"/>
      <c r="S131" s="135"/>
      <c r="T131" s="135"/>
      <c r="U131" s="135"/>
      <c r="V131" s="135"/>
      <c r="W131" s="135"/>
      <c r="X131" s="135"/>
      <c r="Y131" s="135"/>
      <c r="Z131" s="135"/>
      <c r="AA131" s="135"/>
      <c r="AB131" s="135"/>
      <c r="AC131" s="135"/>
      <c r="AD131" s="135"/>
      <c r="AE131" s="136">
        <f t="shared" si="3"/>
        <v>0</v>
      </c>
      <c r="AF131" s="50"/>
      <c r="AG131" s="28"/>
      <c r="AH131" s="58"/>
      <c r="AI131" s="56"/>
      <c r="AJ131" s="58"/>
      <c r="AK131" s="56"/>
      <c r="AL131" s="58"/>
      <c r="AM131" s="56"/>
      <c r="AN131" s="56"/>
      <c r="AO131" s="56"/>
      <c r="AP131" s="58"/>
      <c r="AQ131" s="30"/>
      <c r="AR131" s="58"/>
      <c r="AS131" s="30"/>
      <c r="AT131" s="58"/>
      <c r="AU131" s="30"/>
      <c r="AV131" s="56"/>
      <c r="AW131" s="56"/>
      <c r="AX131" s="3"/>
      <c r="AY131" s="5"/>
      <c r="BB131" s="11"/>
      <c r="BC131" s="4"/>
      <c r="BD131" s="4"/>
      <c r="BF131" s="3"/>
      <c r="BG131" s="3"/>
      <c r="BH131" s="3"/>
      <c r="BI131" s="3"/>
    </row>
    <row r="132" spans="1:61" ht="15" customHeight="1" x14ac:dyDescent="0.25">
      <c r="A132" s="32">
        <f>'1 Cover &amp; Sponsor Certification'!B$4</f>
        <v>0</v>
      </c>
      <c r="B132" s="32">
        <f>'1 Cover &amp; Sponsor Certification'!B$6</f>
        <v>0</v>
      </c>
      <c r="C132" s="32">
        <f>'1 Cover &amp; Sponsor Certification'!B$10</f>
        <v>0</v>
      </c>
      <c r="D132" s="32">
        <f>'1 Cover &amp; Sponsor Certification'!B$12</f>
        <v>0</v>
      </c>
      <c r="E132" s="36">
        <f>'1 Cover &amp; Sponsor Certification'!B$8</f>
        <v>0</v>
      </c>
      <c r="F132" s="37">
        <f>'1 Cover &amp; Sponsor Certification'!$B$16</f>
        <v>0</v>
      </c>
      <c r="G132" s="130"/>
      <c r="H132" s="131"/>
      <c r="I132" s="131"/>
      <c r="J132" s="132"/>
      <c r="K132" s="132"/>
      <c r="L132" s="133" t="str">
        <f t="shared" si="4"/>
        <v/>
      </c>
      <c r="M132" s="132"/>
      <c r="N132" s="134"/>
      <c r="O132" s="135"/>
      <c r="P132" s="135"/>
      <c r="Q132" s="135"/>
      <c r="R132" s="135"/>
      <c r="S132" s="135"/>
      <c r="T132" s="135"/>
      <c r="U132" s="135"/>
      <c r="V132" s="135"/>
      <c r="W132" s="135"/>
      <c r="X132" s="135"/>
      <c r="Y132" s="135"/>
      <c r="Z132" s="135"/>
      <c r="AA132" s="135"/>
      <c r="AB132" s="135"/>
      <c r="AC132" s="135"/>
      <c r="AD132" s="135"/>
      <c r="AE132" s="136">
        <f t="shared" si="3"/>
        <v>0</v>
      </c>
      <c r="AF132" s="50"/>
      <c r="AG132" s="28"/>
      <c r="AH132" s="58"/>
      <c r="AI132" s="56"/>
      <c r="AJ132" s="58"/>
      <c r="AK132" s="56"/>
      <c r="AL132" s="58"/>
      <c r="AM132" s="56"/>
      <c r="AN132" s="56"/>
      <c r="AO132" s="56"/>
      <c r="AP132" s="58"/>
      <c r="AQ132" s="30"/>
      <c r="AR132" s="58"/>
      <c r="AS132" s="30"/>
      <c r="AT132" s="58"/>
      <c r="AU132" s="30"/>
      <c r="AV132" s="56"/>
      <c r="AW132" s="56"/>
      <c r="AX132" s="3"/>
      <c r="AY132" s="5"/>
      <c r="BB132" s="11"/>
      <c r="BC132" s="4"/>
      <c r="BD132" s="4"/>
      <c r="BF132" s="3"/>
      <c r="BG132" s="3"/>
      <c r="BH132" s="3"/>
      <c r="BI132" s="3"/>
    </row>
    <row r="133" spans="1:61" ht="15" customHeight="1" x14ac:dyDescent="0.25">
      <c r="G133" s="9"/>
      <c r="H133" s="124" t="s">
        <v>251</v>
      </c>
      <c r="I133" s="125" t="s">
        <v>190</v>
      </c>
      <c r="N133" s="125" t="s">
        <v>97</v>
      </c>
      <c r="AG133" s="45"/>
      <c r="AH133" s="59"/>
      <c r="AI133" s="30"/>
      <c r="AJ133" s="30"/>
      <c r="AK133" s="30"/>
      <c r="AL133" s="59"/>
      <c r="AM133" s="30"/>
      <c r="AN133" s="30"/>
      <c r="AO133" s="30"/>
      <c r="AP133" s="30"/>
      <c r="AQ133" s="30"/>
      <c r="AR133" s="30"/>
      <c r="AS133" s="30"/>
      <c r="AT133" s="30"/>
      <c r="AU133" s="30"/>
      <c r="AV133" s="30"/>
      <c r="AW133" s="30"/>
      <c r="AX133" s="3"/>
      <c r="AY133" s="5"/>
      <c r="AZ133" s="1"/>
      <c r="BA133" s="1"/>
      <c r="BB133" s="4"/>
      <c r="BC133" s="4"/>
      <c r="BD133" s="4"/>
      <c r="BF133" s="3"/>
      <c r="BG133" s="3"/>
      <c r="BH133" s="3"/>
      <c r="BI133" s="3"/>
    </row>
    <row r="134" spans="1:61" ht="15" customHeight="1" x14ac:dyDescent="0.25">
      <c r="G134" s="22"/>
      <c r="I134" s="27"/>
      <c r="J134" s="9"/>
      <c r="L134" s="10"/>
      <c r="M134" s="10"/>
      <c r="N134" s="52"/>
      <c r="O134" s="10"/>
      <c r="P134" s="10"/>
      <c r="Q134" s="10"/>
      <c r="R134" s="10"/>
      <c r="S134" s="10"/>
      <c r="T134" s="10"/>
      <c r="U134" s="10"/>
      <c r="V134" s="10"/>
      <c r="W134" s="10"/>
      <c r="X134" s="10"/>
      <c r="Y134" s="10"/>
      <c r="Z134" s="10"/>
      <c r="AA134" s="10"/>
      <c r="AB134" s="10"/>
      <c r="AC134" s="10"/>
      <c r="AD134" s="10"/>
      <c r="AE134" s="10"/>
      <c r="AF134" s="10"/>
      <c r="AG134" s="28"/>
      <c r="AH134" s="30"/>
      <c r="AI134" s="30"/>
      <c r="AJ134" s="30"/>
      <c r="AK134" s="30"/>
      <c r="AL134" s="30"/>
      <c r="AM134" s="30"/>
      <c r="AN134" s="30"/>
      <c r="AO134" s="30"/>
      <c r="AP134" s="30"/>
      <c r="AQ134" s="30"/>
      <c r="AR134" s="30"/>
      <c r="AS134" s="30"/>
      <c r="AT134" s="30"/>
      <c r="AU134" s="30"/>
      <c r="AV134" s="30"/>
      <c r="AW134" s="30"/>
      <c r="AX134" s="3"/>
      <c r="AY134" s="5"/>
      <c r="AZ134" s="1"/>
      <c r="BA134" s="1"/>
      <c r="BB134" s="4"/>
      <c r="BC134" s="4"/>
      <c r="BD134" s="4"/>
      <c r="BF134" s="3"/>
      <c r="BG134" s="3"/>
      <c r="BH134" s="3"/>
      <c r="BI134" s="3"/>
    </row>
    <row r="135" spans="1:61" ht="15" customHeight="1" x14ac:dyDescent="0.25">
      <c r="G135" s="14"/>
      <c r="H135" s="21" t="s">
        <v>200</v>
      </c>
      <c r="I135" s="16" t="s">
        <v>198</v>
      </c>
      <c r="J135" s="16"/>
      <c r="L135" s="28"/>
      <c r="M135" s="28"/>
      <c r="N135" s="53" t="s">
        <v>94</v>
      </c>
      <c r="O135" s="28"/>
      <c r="P135" s="28"/>
      <c r="Q135" s="28"/>
      <c r="R135" s="28"/>
      <c r="S135" s="28"/>
      <c r="T135" s="28"/>
      <c r="U135" s="28"/>
      <c r="V135" s="28"/>
      <c r="W135" s="28"/>
      <c r="X135" s="28"/>
      <c r="Y135" s="28"/>
      <c r="Z135" s="28"/>
      <c r="AA135" s="28"/>
      <c r="AB135" s="28"/>
      <c r="AC135" s="28"/>
      <c r="AD135" s="28"/>
      <c r="AE135" s="28"/>
      <c r="AF135" s="28"/>
      <c r="AG135" s="28"/>
      <c r="AH135" s="30"/>
      <c r="AI135" s="30"/>
      <c r="AJ135" s="30"/>
      <c r="AK135" s="30"/>
      <c r="AL135" s="30"/>
      <c r="AM135" s="30"/>
      <c r="AN135" s="30"/>
      <c r="AO135" s="30"/>
      <c r="AP135" s="30"/>
      <c r="AQ135" s="30"/>
      <c r="AR135" s="30"/>
      <c r="AS135" s="30"/>
      <c r="AT135" s="30"/>
      <c r="AU135" s="30"/>
      <c r="AV135" s="30"/>
      <c r="AW135" s="30"/>
      <c r="AX135" s="3"/>
      <c r="AY135" s="5"/>
      <c r="AZ135" s="1"/>
      <c r="BA135" s="1"/>
      <c r="BB135" s="4"/>
      <c r="BC135" s="4"/>
      <c r="BD135" s="4"/>
      <c r="BF135" s="3"/>
      <c r="BG135" s="3"/>
      <c r="BH135" s="3"/>
      <c r="BI135" s="3"/>
    </row>
    <row r="136" spans="1:61" ht="15" customHeight="1" x14ac:dyDescent="0.25">
      <c r="G136" s="14"/>
      <c r="H136" s="21" t="s">
        <v>29</v>
      </c>
      <c r="I136" s="16" t="s">
        <v>29</v>
      </c>
      <c r="J136" s="16"/>
      <c r="L136" s="28"/>
      <c r="M136" s="28"/>
      <c r="N136" s="53" t="s">
        <v>95</v>
      </c>
      <c r="O136" s="28"/>
      <c r="P136" s="28"/>
      <c r="Q136" s="28"/>
      <c r="R136" s="28"/>
      <c r="S136" s="28"/>
      <c r="T136" s="28"/>
      <c r="U136" s="28"/>
      <c r="V136" s="28"/>
      <c r="W136" s="28"/>
      <c r="X136" s="28"/>
      <c r="Y136" s="28"/>
      <c r="Z136" s="28"/>
      <c r="AA136" s="28"/>
      <c r="AB136" s="28"/>
      <c r="AC136" s="28"/>
      <c r="AD136" s="28"/>
      <c r="AE136" s="28"/>
      <c r="AF136" s="28"/>
      <c r="AG136" s="28"/>
      <c r="AH136" s="30"/>
      <c r="AI136" s="30"/>
      <c r="AJ136" s="30"/>
      <c r="AK136" s="30"/>
      <c r="AL136" s="30"/>
      <c r="AM136" s="30"/>
      <c r="AN136" s="30"/>
      <c r="AO136" s="30"/>
      <c r="AP136" s="30"/>
      <c r="AQ136" s="30"/>
      <c r="AR136" s="30"/>
      <c r="AS136" s="30"/>
      <c r="AT136" s="30"/>
      <c r="AU136" s="30"/>
      <c r="AV136" s="30"/>
      <c r="AW136" s="30"/>
      <c r="AX136" s="3"/>
      <c r="AY136" s="5"/>
      <c r="AZ136" s="1"/>
      <c r="BA136" s="1"/>
      <c r="BB136" s="4"/>
      <c r="BC136" s="4"/>
      <c r="BD136" s="4"/>
      <c r="BF136" s="3"/>
      <c r="BG136" s="3"/>
      <c r="BH136" s="3"/>
      <c r="BI136" s="3"/>
    </row>
    <row r="137" spans="1:61" ht="15" customHeight="1" x14ac:dyDescent="0.25">
      <c r="G137" s="14"/>
      <c r="H137" s="21" t="s">
        <v>201</v>
      </c>
      <c r="I137" s="16" t="s">
        <v>196</v>
      </c>
      <c r="J137" s="16"/>
      <c r="L137" s="28"/>
      <c r="M137" s="28"/>
      <c r="N137" s="53" t="s">
        <v>96</v>
      </c>
      <c r="O137" s="28"/>
      <c r="P137" s="28"/>
      <c r="Q137" s="28"/>
      <c r="R137" s="28"/>
      <c r="S137" s="28"/>
      <c r="T137" s="28"/>
      <c r="U137" s="28"/>
      <c r="V137" s="28"/>
      <c r="W137" s="28"/>
      <c r="X137" s="28"/>
      <c r="Y137" s="28"/>
      <c r="Z137" s="28"/>
      <c r="AA137" s="28"/>
      <c r="AB137" s="28"/>
      <c r="AC137" s="28"/>
      <c r="AD137" s="28"/>
      <c r="AE137" s="28"/>
      <c r="AF137" s="28"/>
      <c r="AG137" s="28"/>
      <c r="AH137" s="30"/>
      <c r="AI137" s="30"/>
      <c r="AJ137" s="30"/>
      <c r="AK137" s="30"/>
      <c r="AL137" s="30"/>
      <c r="AM137" s="30"/>
      <c r="AN137" s="30"/>
      <c r="AO137" s="30"/>
      <c r="AP137" s="30"/>
      <c r="AQ137" s="30"/>
      <c r="AR137" s="30"/>
      <c r="AS137" s="30"/>
      <c r="AT137" s="30"/>
      <c r="AU137" s="30"/>
      <c r="AV137" s="30"/>
      <c r="AW137" s="30"/>
      <c r="AX137" s="3"/>
      <c r="AY137" s="5"/>
      <c r="AZ137" s="1"/>
      <c r="BA137" s="1"/>
      <c r="BB137" s="4"/>
      <c r="BC137" s="4"/>
      <c r="BD137" s="4"/>
      <c r="BF137" s="3"/>
      <c r="BG137" s="3"/>
      <c r="BH137" s="3"/>
      <c r="BI137" s="3"/>
    </row>
    <row r="138" spans="1:61" ht="15" customHeight="1" x14ac:dyDescent="0.25">
      <c r="G138" s="14"/>
      <c r="H138" s="21" t="s">
        <v>27</v>
      </c>
      <c r="I138" s="16" t="s">
        <v>199</v>
      </c>
      <c r="J138" s="16"/>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30"/>
      <c r="AI138" s="30"/>
      <c r="AJ138" s="30"/>
      <c r="AK138" s="30"/>
      <c r="AL138" s="30"/>
      <c r="AM138" s="30"/>
      <c r="AN138" s="30"/>
      <c r="AO138" s="30"/>
      <c r="AP138" s="30"/>
      <c r="AQ138" s="30"/>
      <c r="AR138" s="30"/>
      <c r="AS138" s="30"/>
      <c r="AT138" s="30"/>
      <c r="AU138" s="30"/>
      <c r="AV138" s="30"/>
      <c r="AW138" s="30"/>
      <c r="AX138" s="3"/>
      <c r="AY138" s="5"/>
      <c r="AZ138" s="1"/>
      <c r="BA138" s="1"/>
      <c r="BB138" s="4"/>
      <c r="BC138" s="4"/>
      <c r="BD138" s="4"/>
      <c r="BF138" s="3"/>
      <c r="BG138" s="3"/>
      <c r="BH138" s="3"/>
      <c r="BI138" s="3"/>
    </row>
    <row r="139" spans="1:61" ht="15" customHeight="1" x14ac:dyDescent="0.25">
      <c r="G139" s="14"/>
      <c r="H139" s="21" t="s">
        <v>28</v>
      </c>
      <c r="I139" s="16" t="s">
        <v>197</v>
      </c>
      <c r="J139" s="16"/>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30"/>
      <c r="AI139" s="30"/>
      <c r="AJ139" s="30"/>
      <c r="AK139" s="30"/>
      <c r="AL139" s="30"/>
      <c r="AM139" s="30"/>
      <c r="AN139" s="30"/>
      <c r="AO139" s="30"/>
      <c r="AP139" s="30"/>
      <c r="AQ139" s="30"/>
      <c r="AR139" s="30"/>
      <c r="AS139" s="30"/>
      <c r="AT139" s="30"/>
      <c r="AU139" s="30"/>
      <c r="AV139" s="30"/>
      <c r="AW139" s="30"/>
      <c r="AX139" s="3"/>
      <c r="AY139" s="5"/>
      <c r="AZ139" s="1"/>
      <c r="BA139" s="1"/>
      <c r="BB139" s="4"/>
      <c r="BC139" s="4"/>
      <c r="BD139" s="4"/>
      <c r="BF139" s="3"/>
      <c r="BG139" s="3"/>
      <c r="BH139" s="3"/>
      <c r="BI139" s="3"/>
    </row>
    <row r="140" spans="1:61" ht="15" customHeight="1" x14ac:dyDescent="0.25">
      <c r="G140" s="14"/>
      <c r="H140" s="15"/>
      <c r="I140" s="30"/>
      <c r="J140" s="16"/>
      <c r="K140" s="16"/>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30"/>
      <c r="AI140" s="30"/>
      <c r="AJ140" s="30"/>
      <c r="AK140" s="30"/>
      <c r="AL140" s="30"/>
      <c r="AM140" s="30"/>
      <c r="AN140" s="30"/>
      <c r="AO140" s="30"/>
      <c r="AP140" s="30"/>
      <c r="AQ140" s="30"/>
      <c r="AR140" s="30"/>
      <c r="AS140" s="30"/>
      <c r="AT140" s="30"/>
      <c r="AU140" s="30"/>
      <c r="AV140" s="30"/>
      <c r="AW140" s="30"/>
      <c r="AX140" s="3"/>
      <c r="AY140" s="5"/>
      <c r="AZ140" s="1"/>
      <c r="BA140" s="1"/>
      <c r="BB140" s="4"/>
      <c r="BC140" s="4"/>
      <c r="BD140" s="4"/>
      <c r="BF140" s="3"/>
      <c r="BG140" s="3"/>
      <c r="BH140" s="3"/>
      <c r="BI140" s="3"/>
    </row>
    <row r="141" spans="1:61" ht="15" customHeight="1" x14ac:dyDescent="0.25">
      <c r="G141" s="14"/>
      <c r="H141" s="15"/>
      <c r="I141" s="30"/>
      <c r="J141" s="16"/>
      <c r="K141" s="16"/>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30"/>
      <c r="AI141" s="30"/>
      <c r="AJ141" s="30"/>
      <c r="AK141" s="30"/>
      <c r="AL141" s="30"/>
      <c r="AM141" s="30"/>
      <c r="AN141" s="30"/>
      <c r="AO141" s="30"/>
      <c r="AP141" s="30"/>
      <c r="AQ141" s="30"/>
      <c r="AR141" s="30"/>
      <c r="AS141" s="30"/>
      <c r="AT141" s="30"/>
      <c r="AU141" s="30"/>
      <c r="AV141" s="30"/>
      <c r="AW141" s="30"/>
      <c r="AX141" s="3"/>
      <c r="AY141" s="5"/>
      <c r="AZ141" s="1"/>
      <c r="BA141" s="1"/>
      <c r="BB141" s="4"/>
      <c r="BC141" s="4"/>
      <c r="BD141" s="4"/>
      <c r="BF141" s="3"/>
      <c r="BG141" s="3"/>
      <c r="BH141" s="3"/>
      <c r="BI141" s="3"/>
    </row>
    <row r="142" spans="1:61" ht="15" customHeight="1" x14ac:dyDescent="0.25">
      <c r="G142" s="14"/>
      <c r="H142" s="15"/>
      <c r="I142" s="16"/>
      <c r="J142" s="16"/>
      <c r="K142" s="16"/>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30"/>
      <c r="AI142" s="30"/>
      <c r="AJ142" s="30"/>
      <c r="AK142" s="30"/>
      <c r="AL142" s="30"/>
      <c r="AM142" s="30"/>
      <c r="AN142" s="30"/>
      <c r="AO142" s="30"/>
      <c r="AP142" s="30"/>
      <c r="AQ142" s="30"/>
      <c r="AR142" s="30"/>
      <c r="AS142" s="30"/>
      <c r="AT142" s="30"/>
      <c r="AU142" s="30"/>
      <c r="AV142" s="30"/>
      <c r="AW142" s="30"/>
      <c r="AX142" s="3"/>
      <c r="AY142" s="5"/>
      <c r="AZ142" s="1"/>
      <c r="BA142" s="1"/>
      <c r="BB142" s="4"/>
      <c r="BC142" s="4"/>
      <c r="BD142" s="4"/>
      <c r="BF142" s="3"/>
      <c r="BG142" s="3"/>
      <c r="BH142" s="3"/>
      <c r="BI142" s="3"/>
    </row>
    <row r="143" spans="1:61" ht="15" customHeight="1" x14ac:dyDescent="0.25">
      <c r="G143" s="14"/>
      <c r="H143" s="15"/>
      <c r="I143" s="16"/>
      <c r="J143" s="16"/>
      <c r="K143" s="16"/>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30"/>
      <c r="AI143" s="30"/>
      <c r="AJ143" s="30"/>
      <c r="AK143" s="30"/>
      <c r="AL143" s="30"/>
      <c r="AM143" s="30"/>
      <c r="AN143" s="30"/>
      <c r="AO143" s="30"/>
      <c r="AP143" s="30"/>
      <c r="AQ143" s="30"/>
      <c r="AR143" s="30"/>
      <c r="AS143" s="30"/>
      <c r="AT143" s="30"/>
      <c r="AU143" s="30"/>
      <c r="AV143" s="30"/>
      <c r="AW143" s="30"/>
      <c r="AX143" s="3"/>
      <c r="AY143" s="5"/>
      <c r="AZ143" s="1"/>
      <c r="BA143" s="1"/>
      <c r="BB143" s="4"/>
      <c r="BC143" s="4"/>
      <c r="BD143" s="4"/>
      <c r="BF143" s="3"/>
      <c r="BG143" s="3"/>
      <c r="BH143" s="3"/>
      <c r="BI143" s="3"/>
    </row>
    <row r="144" spans="1:61" ht="15" customHeight="1" x14ac:dyDescent="0.25">
      <c r="G144" s="14"/>
      <c r="H144" s="15"/>
      <c r="I144" s="16"/>
      <c r="J144" s="16"/>
      <c r="K144" s="16"/>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30"/>
      <c r="AI144" s="30"/>
      <c r="AJ144" s="30"/>
      <c r="AK144" s="30"/>
      <c r="AL144" s="30"/>
      <c r="AM144" s="30"/>
      <c r="AN144" s="30"/>
      <c r="AO144" s="30"/>
      <c r="AP144" s="30"/>
      <c r="AQ144" s="30"/>
      <c r="AR144" s="30"/>
      <c r="AS144" s="30"/>
      <c r="AT144" s="30"/>
      <c r="AU144" s="30"/>
      <c r="AV144" s="30"/>
      <c r="AW144" s="30"/>
      <c r="AX144" s="3"/>
      <c r="AY144" s="5"/>
      <c r="AZ144" s="1"/>
      <c r="BA144" s="1"/>
      <c r="BB144" s="4"/>
      <c r="BC144" s="4"/>
      <c r="BD144" s="4"/>
      <c r="BF144" s="3"/>
      <c r="BG144" s="3"/>
      <c r="BH144" s="3"/>
      <c r="BI144" s="3"/>
    </row>
    <row r="145" spans="7:61" ht="15" customHeight="1" x14ac:dyDescent="0.25">
      <c r="G145" s="14"/>
      <c r="H145" s="15"/>
      <c r="I145" s="16"/>
      <c r="J145" s="16"/>
      <c r="K145" s="16"/>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30"/>
      <c r="AI145" s="30"/>
      <c r="AJ145" s="30"/>
      <c r="AK145" s="30"/>
      <c r="AL145" s="30"/>
      <c r="AM145" s="30"/>
      <c r="AN145" s="30"/>
      <c r="AO145" s="30"/>
      <c r="AP145" s="30"/>
      <c r="AQ145" s="30"/>
      <c r="AR145" s="30"/>
      <c r="AS145" s="30"/>
      <c r="AT145" s="30"/>
      <c r="AU145" s="30"/>
      <c r="AV145" s="30"/>
      <c r="AW145" s="30"/>
      <c r="AX145" s="3"/>
      <c r="AY145" s="5"/>
      <c r="AZ145" s="1"/>
      <c r="BA145" s="1"/>
      <c r="BB145" s="4"/>
      <c r="BC145" s="4"/>
      <c r="BD145" s="4"/>
      <c r="BF145" s="3"/>
      <c r="BG145" s="3"/>
      <c r="BH145" s="3"/>
      <c r="BI145" s="3"/>
    </row>
    <row r="146" spans="7:61" ht="15" customHeight="1" x14ac:dyDescent="0.25">
      <c r="G146" s="14"/>
      <c r="H146" s="15"/>
      <c r="I146" s="16"/>
      <c r="J146" s="16"/>
      <c r="K146" s="16"/>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30"/>
      <c r="AI146" s="30"/>
      <c r="AJ146" s="30"/>
      <c r="AK146" s="30"/>
      <c r="AL146" s="30"/>
      <c r="AM146" s="30"/>
      <c r="AN146" s="30"/>
      <c r="AO146" s="30"/>
      <c r="AP146" s="30"/>
      <c r="AQ146" s="30"/>
      <c r="AR146" s="30"/>
      <c r="AS146" s="30"/>
      <c r="AT146" s="30"/>
      <c r="AU146" s="30"/>
      <c r="AV146" s="30"/>
      <c r="AW146" s="30"/>
      <c r="AX146" s="3"/>
      <c r="AY146" s="5"/>
      <c r="AZ146" s="1"/>
      <c r="BA146" s="1"/>
      <c r="BB146" s="4"/>
      <c r="BC146" s="4"/>
      <c r="BD146" s="4"/>
      <c r="BF146" s="3"/>
      <c r="BG146" s="3"/>
      <c r="BH146" s="3"/>
      <c r="BI146" s="3"/>
    </row>
    <row r="147" spans="7:61" ht="15" customHeight="1" x14ac:dyDescent="0.25">
      <c r="G147" s="14"/>
      <c r="H147" s="15"/>
      <c r="I147" s="16"/>
      <c r="J147" s="16"/>
      <c r="K147" s="16"/>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30"/>
      <c r="AI147" s="30"/>
      <c r="AJ147" s="30"/>
      <c r="AK147" s="30"/>
      <c r="AL147" s="30"/>
      <c r="AM147" s="30"/>
      <c r="AN147" s="30"/>
      <c r="AO147" s="30"/>
      <c r="AP147" s="30"/>
      <c r="AQ147" s="30"/>
      <c r="AR147" s="30"/>
      <c r="AS147" s="30"/>
      <c r="AT147" s="30"/>
      <c r="AU147" s="30"/>
      <c r="AV147" s="30"/>
      <c r="AW147" s="30"/>
      <c r="AX147" s="3"/>
      <c r="AY147" s="5"/>
      <c r="AZ147" s="1"/>
      <c r="BA147" s="1"/>
      <c r="BB147" s="4"/>
      <c r="BC147" s="4"/>
      <c r="BD147" s="4"/>
      <c r="BF147" s="3"/>
      <c r="BG147" s="3"/>
      <c r="BH147" s="3"/>
      <c r="BI147" s="3"/>
    </row>
    <row r="148" spans="7:61" ht="15" customHeight="1" x14ac:dyDescent="0.25">
      <c r="G148" s="14"/>
      <c r="H148" s="15"/>
      <c r="I148" s="16"/>
      <c r="J148" s="16"/>
      <c r="K148" s="16"/>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30"/>
      <c r="AI148" s="30"/>
      <c r="AJ148" s="30"/>
      <c r="AK148" s="30"/>
      <c r="AL148" s="30"/>
      <c r="AM148" s="30"/>
      <c r="AN148" s="30"/>
      <c r="AO148" s="30"/>
      <c r="AP148" s="30"/>
      <c r="AQ148" s="30"/>
      <c r="AR148" s="30"/>
      <c r="AS148" s="30"/>
      <c r="AT148" s="30"/>
      <c r="AU148" s="30"/>
      <c r="AV148" s="30"/>
      <c r="AW148" s="30"/>
      <c r="AX148" s="3"/>
      <c r="AY148" s="5"/>
      <c r="AZ148" s="1"/>
      <c r="BA148" s="1"/>
      <c r="BB148" s="4"/>
      <c r="BC148" s="4"/>
      <c r="BD148" s="4"/>
      <c r="BF148" s="3"/>
      <c r="BG148" s="3"/>
      <c r="BH148" s="3"/>
      <c r="BI148" s="3"/>
    </row>
    <row r="149" spans="7:61" ht="15" customHeight="1" x14ac:dyDescent="0.25">
      <c r="G149" s="14"/>
      <c r="H149" s="15"/>
      <c r="I149" s="16"/>
      <c r="J149" s="16"/>
      <c r="K149" s="16"/>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30"/>
      <c r="AI149" s="30"/>
      <c r="AJ149" s="30"/>
      <c r="AK149" s="30"/>
      <c r="AL149" s="30"/>
      <c r="AM149" s="30"/>
      <c r="AN149" s="30"/>
      <c r="AO149" s="30"/>
      <c r="AP149" s="30"/>
      <c r="AQ149" s="30"/>
      <c r="AR149" s="30"/>
      <c r="AS149" s="30"/>
      <c r="AT149" s="30"/>
      <c r="AU149" s="30"/>
      <c r="AV149" s="30"/>
      <c r="AW149" s="30"/>
      <c r="AX149" s="3"/>
      <c r="AY149" s="5"/>
      <c r="AZ149" s="1"/>
      <c r="BA149" s="1"/>
      <c r="BB149" s="4"/>
      <c r="BC149" s="4"/>
      <c r="BD149" s="4"/>
      <c r="BF149" s="3"/>
      <c r="BG149" s="3"/>
      <c r="BH149" s="3"/>
      <c r="BI149" s="3"/>
    </row>
    <row r="150" spans="7:61" ht="15" customHeight="1" x14ac:dyDescent="0.25">
      <c r="G150" s="9"/>
      <c r="H150" s="9"/>
      <c r="I150" s="9"/>
      <c r="J150" s="9"/>
      <c r="K150" s="9"/>
      <c r="L150" s="10"/>
      <c r="M150" s="10"/>
      <c r="N150" s="10"/>
      <c r="O150" s="10"/>
      <c r="P150" s="10"/>
      <c r="Q150" s="10"/>
      <c r="R150" s="10"/>
      <c r="S150" s="10"/>
      <c r="T150" s="10"/>
      <c r="U150" s="10"/>
      <c r="V150" s="10"/>
      <c r="W150" s="10"/>
      <c r="X150" s="10"/>
      <c r="Y150" s="10"/>
      <c r="Z150" s="10"/>
      <c r="AA150" s="10"/>
      <c r="AB150" s="10"/>
      <c r="AC150" s="10"/>
      <c r="AD150" s="10"/>
      <c r="AE150" s="10"/>
      <c r="AF150" s="10"/>
      <c r="AG150" s="28"/>
      <c r="AH150" s="30"/>
      <c r="AI150" s="30"/>
      <c r="AJ150" s="30"/>
      <c r="AK150" s="30"/>
      <c r="AL150" s="30"/>
      <c r="AM150" s="30"/>
      <c r="AN150" s="30"/>
      <c r="AO150" s="30"/>
      <c r="AP150" s="30"/>
      <c r="AQ150" s="30"/>
      <c r="AR150" s="30"/>
      <c r="AS150" s="30"/>
      <c r="AT150" s="30"/>
      <c r="AU150" s="30"/>
      <c r="AV150" s="30"/>
      <c r="AW150" s="30"/>
      <c r="AX150" s="3"/>
      <c r="AY150" s="5"/>
      <c r="AZ150" s="1"/>
      <c r="BA150" s="1"/>
      <c r="BB150" s="4"/>
      <c r="BC150" s="4"/>
      <c r="BD150" s="4"/>
      <c r="BF150" s="3"/>
      <c r="BG150" s="3"/>
      <c r="BH150" s="3"/>
      <c r="BI150" s="3"/>
    </row>
    <row r="151" spans="7:61" ht="15" customHeight="1" x14ac:dyDescent="0.25">
      <c r="G151" s="9"/>
      <c r="H151" s="9"/>
      <c r="I151" s="9"/>
      <c r="J151" s="9"/>
      <c r="K151" s="9"/>
      <c r="L151" s="10"/>
      <c r="M151" s="10"/>
      <c r="N151" s="10"/>
      <c r="O151" s="10"/>
      <c r="P151" s="10"/>
      <c r="Q151" s="10"/>
      <c r="R151" s="10"/>
      <c r="S151" s="10"/>
      <c r="T151" s="10"/>
      <c r="U151" s="10"/>
      <c r="V151" s="10"/>
      <c r="W151" s="10"/>
      <c r="X151" s="10"/>
      <c r="Y151" s="10"/>
      <c r="Z151" s="10"/>
      <c r="AA151" s="10"/>
      <c r="AB151" s="10"/>
      <c r="AC151" s="10"/>
      <c r="AD151" s="10"/>
      <c r="AE151" s="10"/>
      <c r="AF151" s="10"/>
      <c r="AG151" s="28"/>
      <c r="AH151" s="30"/>
      <c r="AI151" s="30"/>
      <c r="AJ151" s="30"/>
      <c r="AK151" s="30"/>
      <c r="AL151" s="30"/>
      <c r="AM151" s="30"/>
      <c r="AN151" s="30"/>
      <c r="AO151" s="30"/>
      <c r="AP151" s="30"/>
      <c r="AQ151" s="30"/>
      <c r="AR151" s="30"/>
      <c r="AS151" s="30"/>
      <c r="AT151" s="30"/>
      <c r="AU151" s="30"/>
      <c r="AV151" s="30"/>
      <c r="AW151" s="30"/>
      <c r="AX151" s="3"/>
      <c r="AY151" s="5"/>
      <c r="AZ151" s="1"/>
      <c r="BA151" s="1"/>
      <c r="BB151" s="4"/>
      <c r="BC151" s="4"/>
      <c r="BD151" s="4"/>
      <c r="BF151" s="3"/>
      <c r="BG151" s="3"/>
      <c r="BH151" s="3"/>
      <c r="BI151" s="3"/>
    </row>
    <row r="152" spans="7:61" x14ac:dyDescent="0.2">
      <c r="AG152" s="45"/>
      <c r="AH152" s="45"/>
      <c r="AI152" s="45"/>
      <c r="AJ152" s="45"/>
      <c r="AK152" s="45"/>
      <c r="AL152" s="45"/>
      <c r="AM152" s="45"/>
      <c r="AN152" s="45"/>
      <c r="AO152" s="45"/>
      <c r="AP152" s="45"/>
      <c r="AQ152" s="45"/>
      <c r="AR152" s="45"/>
      <c r="AS152" s="45"/>
      <c r="AT152" s="45"/>
      <c r="AU152" s="45"/>
      <c r="AV152" s="45"/>
      <c r="AW152" s="45"/>
    </row>
    <row r="153" spans="7:61" x14ac:dyDescent="0.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14"/>
      <c r="AH153" s="14"/>
      <c r="AI153" s="14"/>
      <c r="AJ153" s="14"/>
      <c r="AK153" s="14"/>
      <c r="AL153" s="14"/>
      <c r="AM153" s="14"/>
      <c r="AN153" s="14"/>
      <c r="AO153" s="14"/>
      <c r="AP153" s="14"/>
      <c r="AQ153" s="14"/>
      <c r="AR153" s="14"/>
      <c r="AS153" s="14"/>
      <c r="AT153" s="14"/>
      <c r="AU153" s="14"/>
      <c r="AV153" s="14"/>
      <c r="AW153" s="14"/>
      <c r="AX153" s="2"/>
      <c r="AY153" s="2"/>
    </row>
    <row r="154" spans="7:61" x14ac:dyDescent="0.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14"/>
      <c r="AH154" s="14"/>
      <c r="AI154" s="14"/>
      <c r="AJ154" s="14"/>
      <c r="AK154" s="14"/>
      <c r="AL154" s="14"/>
      <c r="AM154" s="14"/>
      <c r="AN154" s="14"/>
      <c r="AO154" s="14"/>
      <c r="AP154" s="14"/>
      <c r="AQ154" s="14"/>
      <c r="AR154" s="14"/>
      <c r="AS154" s="14"/>
      <c r="AT154" s="14"/>
      <c r="AU154" s="14"/>
      <c r="AV154" s="14"/>
      <c r="AW154" s="14"/>
      <c r="AX154" s="2"/>
      <c r="AY154" s="2"/>
    </row>
    <row r="155" spans="7:61" x14ac:dyDescent="0.2">
      <c r="G155" s="26"/>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14"/>
      <c r="AH155" s="14"/>
      <c r="AI155" s="14"/>
      <c r="AJ155" s="14"/>
      <c r="AK155" s="14"/>
      <c r="AL155" s="14"/>
      <c r="AM155" s="14"/>
      <c r="AN155" s="14"/>
      <c r="AO155" s="14"/>
      <c r="AP155" s="14"/>
      <c r="AQ155" s="14"/>
      <c r="AR155" s="14"/>
      <c r="AS155" s="14"/>
      <c r="AT155" s="14"/>
      <c r="AU155" s="14"/>
      <c r="AV155" s="14"/>
      <c r="AW155" s="14"/>
      <c r="AX155" s="2"/>
      <c r="AY155" s="2"/>
    </row>
    <row r="156" spans="7:61" x14ac:dyDescent="0.2">
      <c r="G156" s="26"/>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14"/>
      <c r="AH156" s="14"/>
      <c r="AI156" s="14"/>
      <c r="AJ156" s="14"/>
      <c r="AK156" s="14"/>
      <c r="AL156" s="14"/>
      <c r="AM156" s="14"/>
      <c r="AN156" s="14"/>
      <c r="AO156" s="14"/>
      <c r="AP156" s="14"/>
      <c r="AQ156" s="14"/>
      <c r="AR156" s="14"/>
      <c r="AS156" s="14"/>
      <c r="AT156" s="14"/>
      <c r="AU156" s="14"/>
      <c r="AV156" s="14"/>
      <c r="AW156" s="14"/>
      <c r="AX156" s="2"/>
      <c r="AY156" s="2"/>
    </row>
    <row r="157" spans="7:61" x14ac:dyDescent="0.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14"/>
      <c r="AH157" s="14"/>
      <c r="AI157" s="14"/>
      <c r="AJ157" s="14"/>
      <c r="AK157" s="14"/>
      <c r="AL157" s="14"/>
      <c r="AM157" s="14"/>
      <c r="AN157" s="14"/>
      <c r="AO157" s="14"/>
      <c r="AP157" s="14"/>
      <c r="AQ157" s="14"/>
      <c r="AR157" s="14"/>
      <c r="AS157" s="14"/>
      <c r="AT157" s="14"/>
      <c r="AU157" s="14"/>
      <c r="AV157" s="14"/>
      <c r="AW157" s="14"/>
      <c r="AX157" s="2"/>
      <c r="AY157" s="2"/>
    </row>
    <row r="158" spans="7:61" x14ac:dyDescent="0.2">
      <c r="G158" s="3"/>
      <c r="AG158" s="45"/>
      <c r="AH158" s="45"/>
      <c r="AI158" s="45"/>
      <c r="AJ158" s="45"/>
      <c r="AK158" s="45"/>
      <c r="AL158" s="45"/>
      <c r="AM158" s="45"/>
      <c r="AN158" s="45"/>
      <c r="AO158" s="45"/>
      <c r="AP158" s="45"/>
      <c r="AQ158" s="45"/>
      <c r="AR158" s="45"/>
      <c r="AS158" s="45"/>
      <c r="AT158" s="45"/>
      <c r="AU158" s="45"/>
      <c r="AV158" s="45"/>
      <c r="AW158" s="45"/>
    </row>
    <row r="159" spans="7:61" x14ac:dyDescent="0.2">
      <c r="G159" s="3"/>
      <c r="AG159" s="45"/>
      <c r="AH159" s="45"/>
      <c r="AI159" s="45"/>
      <c r="AJ159" s="45"/>
      <c r="AK159" s="45"/>
      <c r="AL159" s="45"/>
      <c r="AM159" s="45"/>
      <c r="AN159" s="45"/>
      <c r="AO159" s="45"/>
      <c r="AP159" s="45"/>
      <c r="AQ159" s="45"/>
      <c r="AR159" s="45"/>
      <c r="AS159" s="45"/>
      <c r="AT159" s="45"/>
      <c r="AU159" s="45"/>
      <c r="AV159" s="45"/>
      <c r="AW159" s="45"/>
    </row>
    <row r="160" spans="7:61" x14ac:dyDescent="0.2">
      <c r="G160" s="3" t="s">
        <v>151</v>
      </c>
      <c r="AG160" s="45"/>
      <c r="AH160" s="45"/>
      <c r="AI160" s="45"/>
      <c r="AJ160" s="45"/>
      <c r="AK160" s="45"/>
      <c r="AL160" s="45"/>
      <c r="AM160" s="45"/>
      <c r="AN160" s="45"/>
      <c r="AO160" s="45"/>
      <c r="AP160" s="45"/>
      <c r="AQ160" s="45"/>
      <c r="AR160" s="45"/>
      <c r="AS160" s="45"/>
      <c r="AT160" s="45"/>
      <c r="AU160" s="45"/>
      <c r="AV160" s="45"/>
      <c r="AW160" s="45"/>
    </row>
    <row r="161" spans="7:49" x14ac:dyDescent="0.2">
      <c r="G161" s="3"/>
      <c r="AG161" s="45"/>
      <c r="AH161" s="45"/>
      <c r="AI161" s="45"/>
      <c r="AJ161" s="45"/>
      <c r="AK161" s="45"/>
      <c r="AL161" s="45"/>
      <c r="AM161" s="45"/>
      <c r="AN161" s="45"/>
      <c r="AO161" s="45"/>
      <c r="AP161" s="45"/>
      <c r="AQ161" s="45"/>
      <c r="AR161" s="45"/>
      <c r="AS161" s="45"/>
      <c r="AT161" s="45"/>
      <c r="AU161" s="45"/>
      <c r="AV161" s="45"/>
      <c r="AW161" s="45"/>
    </row>
    <row r="162" spans="7:49" x14ac:dyDescent="0.2">
      <c r="G162" s="2"/>
      <c r="AG162" s="45"/>
      <c r="AH162" s="45"/>
      <c r="AI162" s="45"/>
      <c r="AJ162" s="45"/>
      <c r="AK162" s="45"/>
      <c r="AL162" s="45"/>
      <c r="AM162" s="45"/>
      <c r="AN162" s="45"/>
      <c r="AO162" s="45"/>
      <c r="AP162" s="45"/>
      <c r="AQ162" s="45"/>
      <c r="AR162" s="45"/>
      <c r="AS162" s="45"/>
      <c r="AT162" s="45"/>
      <c r="AU162" s="45"/>
      <c r="AV162" s="45"/>
      <c r="AW162" s="45"/>
    </row>
    <row r="163" spans="7:49" x14ac:dyDescent="0.2">
      <c r="G163" s="2"/>
      <c r="AG163" s="45"/>
      <c r="AH163" s="45"/>
      <c r="AI163" s="45"/>
      <c r="AJ163" s="45"/>
      <c r="AK163" s="45"/>
      <c r="AL163" s="45"/>
      <c r="AM163" s="45"/>
      <c r="AN163" s="45"/>
      <c r="AO163" s="45"/>
      <c r="AP163" s="45"/>
      <c r="AQ163" s="45"/>
      <c r="AR163" s="45"/>
      <c r="AS163" s="45"/>
      <c r="AT163" s="45"/>
      <c r="AU163" s="45"/>
      <c r="AV163" s="45"/>
      <c r="AW163" s="45"/>
    </row>
    <row r="164" spans="7:49" x14ac:dyDescent="0.2">
      <c r="G164" s="2"/>
      <c r="AG164" s="45"/>
      <c r="AH164" s="45"/>
      <c r="AI164" s="45"/>
      <c r="AJ164" s="45"/>
      <c r="AK164" s="45"/>
      <c r="AL164" s="45"/>
      <c r="AM164" s="45"/>
      <c r="AN164" s="45"/>
      <c r="AO164" s="45"/>
      <c r="AP164" s="45"/>
      <c r="AQ164" s="45"/>
      <c r="AR164" s="45"/>
      <c r="AS164" s="45"/>
      <c r="AT164" s="45"/>
      <c r="AU164" s="45"/>
      <c r="AV164" s="45"/>
      <c r="AW164" s="45"/>
    </row>
    <row r="165" spans="7:49" x14ac:dyDescent="0.2">
      <c r="G165" s="2"/>
      <c r="AG165" s="45"/>
      <c r="AH165" s="45"/>
      <c r="AI165" s="45"/>
      <c r="AJ165" s="45"/>
      <c r="AK165" s="45"/>
      <c r="AL165" s="45"/>
      <c r="AM165" s="45"/>
      <c r="AN165" s="45"/>
      <c r="AO165" s="45"/>
      <c r="AP165" s="45"/>
      <c r="AQ165" s="45"/>
      <c r="AR165" s="45"/>
      <c r="AS165" s="45"/>
      <c r="AT165" s="45"/>
      <c r="AU165" s="45"/>
      <c r="AV165" s="45"/>
      <c r="AW165" s="45"/>
    </row>
    <row r="166" spans="7:49" x14ac:dyDescent="0.2">
      <c r="G166" s="2"/>
      <c r="AG166" s="45"/>
      <c r="AH166" s="45"/>
      <c r="AI166" s="45"/>
      <c r="AJ166" s="45"/>
      <c r="AK166" s="45"/>
      <c r="AL166" s="45"/>
      <c r="AM166" s="45"/>
      <c r="AN166" s="45"/>
      <c r="AO166" s="45"/>
      <c r="AP166" s="45"/>
      <c r="AQ166" s="45"/>
      <c r="AR166" s="45"/>
      <c r="AS166" s="45"/>
      <c r="AT166" s="45"/>
      <c r="AU166" s="45"/>
      <c r="AV166" s="45"/>
      <c r="AW166" s="45"/>
    </row>
    <row r="167" spans="7:49" x14ac:dyDescent="0.2">
      <c r="G167" s="2"/>
      <c r="AG167" s="45"/>
      <c r="AH167" s="45"/>
      <c r="AI167" s="45"/>
      <c r="AJ167" s="45"/>
      <c r="AK167" s="45"/>
      <c r="AL167" s="45"/>
      <c r="AM167" s="45"/>
      <c r="AN167" s="45"/>
      <c r="AO167" s="45"/>
      <c r="AP167" s="45"/>
      <c r="AQ167" s="45"/>
      <c r="AR167" s="45"/>
      <c r="AS167" s="45"/>
      <c r="AT167" s="45"/>
      <c r="AU167" s="45"/>
      <c r="AV167" s="45"/>
      <c r="AW167" s="45"/>
    </row>
    <row r="168" spans="7:49" x14ac:dyDescent="0.2">
      <c r="G168" s="2"/>
      <c r="AG168" s="45"/>
      <c r="AH168" s="45"/>
      <c r="AI168" s="45"/>
      <c r="AJ168" s="45"/>
      <c r="AK168" s="45"/>
      <c r="AL168" s="45"/>
      <c r="AM168" s="45"/>
      <c r="AN168" s="45"/>
      <c r="AO168" s="45"/>
      <c r="AP168" s="45"/>
      <c r="AQ168" s="45"/>
      <c r="AR168" s="45"/>
      <c r="AS168" s="45"/>
      <c r="AT168" s="45"/>
      <c r="AU168" s="45"/>
      <c r="AV168" s="45"/>
      <c r="AW168" s="45"/>
    </row>
    <row r="169" spans="7:49" x14ac:dyDescent="0.2">
      <c r="AG169" s="45"/>
      <c r="AH169" s="45"/>
      <c r="AI169" s="45"/>
      <c r="AJ169" s="45"/>
      <c r="AK169" s="45"/>
      <c r="AL169" s="45"/>
      <c r="AM169" s="45"/>
      <c r="AN169" s="45"/>
      <c r="AO169" s="45"/>
      <c r="AP169" s="45"/>
      <c r="AQ169" s="45"/>
      <c r="AR169" s="45"/>
      <c r="AS169" s="45"/>
      <c r="AT169" s="45"/>
      <c r="AU169" s="45"/>
      <c r="AV169" s="45"/>
      <c r="AW169" s="45"/>
    </row>
    <row r="170" spans="7:49" x14ac:dyDescent="0.2">
      <c r="AG170" s="45"/>
      <c r="AH170" s="45"/>
      <c r="AI170" s="45"/>
      <c r="AJ170" s="45"/>
      <c r="AK170" s="45"/>
      <c r="AL170" s="45"/>
      <c r="AM170" s="45"/>
      <c r="AN170" s="45"/>
      <c r="AO170" s="45"/>
      <c r="AP170" s="45"/>
      <c r="AQ170" s="45"/>
      <c r="AR170" s="45"/>
      <c r="AS170" s="45"/>
      <c r="AT170" s="45"/>
      <c r="AU170" s="45"/>
      <c r="AV170" s="45"/>
      <c r="AW170" s="45"/>
    </row>
    <row r="171" spans="7:49" x14ac:dyDescent="0.2">
      <c r="AG171" s="45"/>
      <c r="AH171" s="45"/>
      <c r="AI171" s="45"/>
      <c r="AJ171" s="45"/>
      <c r="AK171" s="45"/>
      <c r="AL171" s="45"/>
      <c r="AM171" s="45"/>
      <c r="AN171" s="45"/>
      <c r="AO171" s="45"/>
      <c r="AP171" s="45"/>
      <c r="AQ171" s="45"/>
      <c r="AR171" s="45"/>
      <c r="AS171" s="45"/>
      <c r="AT171" s="45"/>
      <c r="AU171" s="45"/>
      <c r="AV171" s="45"/>
      <c r="AW171" s="45"/>
    </row>
    <row r="172" spans="7:49" x14ac:dyDescent="0.2">
      <c r="AG172" s="45"/>
      <c r="AH172" s="45"/>
      <c r="AI172" s="45"/>
      <c r="AJ172" s="45"/>
      <c r="AK172" s="45"/>
      <c r="AL172" s="45"/>
      <c r="AM172" s="45"/>
      <c r="AN172" s="45"/>
      <c r="AO172" s="45"/>
      <c r="AP172" s="45"/>
      <c r="AQ172" s="45"/>
      <c r="AR172" s="45"/>
      <c r="AS172" s="45"/>
      <c r="AT172" s="45"/>
      <c r="AU172" s="45"/>
      <c r="AV172" s="45"/>
      <c r="AW172" s="45"/>
    </row>
    <row r="173" spans="7:49" x14ac:dyDescent="0.2">
      <c r="AG173" s="45"/>
      <c r="AH173" s="45"/>
      <c r="AI173" s="45"/>
      <c r="AJ173" s="45"/>
      <c r="AK173" s="45"/>
      <c r="AL173" s="45"/>
      <c r="AM173" s="45"/>
      <c r="AN173" s="45"/>
      <c r="AO173" s="45"/>
      <c r="AP173" s="45"/>
      <c r="AQ173" s="45"/>
      <c r="AR173" s="45"/>
      <c r="AS173" s="45"/>
      <c r="AT173" s="45"/>
      <c r="AU173" s="45"/>
      <c r="AV173" s="45"/>
      <c r="AW173" s="45"/>
    </row>
    <row r="174" spans="7:49" x14ac:dyDescent="0.2">
      <c r="AG174" s="45"/>
      <c r="AH174" s="45"/>
      <c r="AI174" s="45"/>
      <c r="AJ174" s="45"/>
      <c r="AK174" s="45"/>
      <c r="AL174" s="45"/>
      <c r="AM174" s="45"/>
      <c r="AN174" s="45"/>
      <c r="AO174" s="45"/>
      <c r="AP174" s="45"/>
      <c r="AQ174" s="45"/>
      <c r="AR174" s="45"/>
      <c r="AS174" s="45"/>
      <c r="AT174" s="45"/>
      <c r="AU174" s="45"/>
      <c r="AV174" s="45"/>
      <c r="AW174" s="45"/>
    </row>
    <row r="175" spans="7:49" x14ac:dyDescent="0.2">
      <c r="AG175" s="45"/>
      <c r="AH175" s="45"/>
      <c r="AI175" s="45"/>
      <c r="AJ175" s="45"/>
      <c r="AK175" s="45"/>
      <c r="AL175" s="45"/>
      <c r="AM175" s="45"/>
      <c r="AN175" s="45"/>
      <c r="AO175" s="45"/>
      <c r="AP175" s="45"/>
      <c r="AQ175" s="45"/>
      <c r="AR175" s="45"/>
      <c r="AS175" s="45"/>
      <c r="AT175" s="45"/>
      <c r="AU175" s="45"/>
      <c r="AV175" s="45"/>
      <c r="AW175" s="45"/>
    </row>
    <row r="176" spans="7:49" x14ac:dyDescent="0.2">
      <c r="AG176" s="45"/>
      <c r="AH176" s="45"/>
      <c r="AI176" s="45"/>
      <c r="AJ176" s="45"/>
      <c r="AK176" s="45"/>
      <c r="AL176" s="45"/>
      <c r="AM176" s="45"/>
      <c r="AN176" s="45"/>
      <c r="AO176" s="45"/>
      <c r="AP176" s="45"/>
      <c r="AQ176" s="45"/>
      <c r="AR176" s="45"/>
      <c r="AS176" s="45"/>
      <c r="AT176" s="45"/>
      <c r="AU176" s="45"/>
      <c r="AV176" s="45"/>
      <c r="AW176" s="45"/>
    </row>
    <row r="177" spans="33:49" x14ac:dyDescent="0.2">
      <c r="AG177" s="45"/>
      <c r="AH177" s="45"/>
      <c r="AI177" s="45"/>
      <c r="AJ177" s="45"/>
      <c r="AK177" s="45"/>
      <c r="AL177" s="45"/>
      <c r="AM177" s="45"/>
      <c r="AN177" s="45"/>
      <c r="AO177" s="45"/>
      <c r="AP177" s="45"/>
      <c r="AQ177" s="45"/>
      <c r="AR177" s="45"/>
      <c r="AS177" s="45"/>
      <c r="AT177" s="45"/>
      <c r="AU177" s="45"/>
      <c r="AV177" s="45"/>
      <c r="AW177" s="45"/>
    </row>
    <row r="178" spans="33:49" x14ac:dyDescent="0.2">
      <c r="AG178" s="45"/>
      <c r="AH178" s="45"/>
      <c r="AI178" s="45"/>
      <c r="AJ178" s="45"/>
      <c r="AK178" s="45"/>
      <c r="AL178" s="45"/>
      <c r="AM178" s="45"/>
      <c r="AN178" s="45"/>
      <c r="AO178" s="45"/>
      <c r="AP178" s="45"/>
      <c r="AQ178" s="45"/>
      <c r="AR178" s="45"/>
      <c r="AS178" s="45"/>
      <c r="AT178" s="45"/>
      <c r="AU178" s="45"/>
      <c r="AV178" s="45"/>
      <c r="AW178" s="45"/>
    </row>
    <row r="179" spans="33:49" x14ac:dyDescent="0.2">
      <c r="AG179" s="45"/>
      <c r="AH179" s="45"/>
      <c r="AI179" s="45"/>
      <c r="AJ179" s="45"/>
      <c r="AK179" s="45"/>
      <c r="AL179" s="45"/>
      <c r="AM179" s="45"/>
      <c r="AN179" s="45"/>
      <c r="AO179" s="45"/>
      <c r="AP179" s="45"/>
      <c r="AQ179" s="45"/>
      <c r="AR179" s="45"/>
      <c r="AS179" s="45"/>
      <c r="AT179" s="45"/>
      <c r="AU179" s="45"/>
      <c r="AV179" s="45"/>
      <c r="AW179" s="45"/>
    </row>
    <row r="180" spans="33:49" x14ac:dyDescent="0.2">
      <c r="AG180" s="45"/>
      <c r="AH180" s="45"/>
      <c r="AI180" s="45"/>
      <c r="AJ180" s="45"/>
      <c r="AK180" s="45"/>
      <c r="AL180" s="45"/>
      <c r="AM180" s="45"/>
      <c r="AN180" s="45"/>
      <c r="AO180" s="45"/>
      <c r="AP180" s="45"/>
      <c r="AQ180" s="45"/>
      <c r="AR180" s="45"/>
      <c r="AS180" s="45"/>
      <c r="AT180" s="45"/>
      <c r="AU180" s="45"/>
      <c r="AV180" s="45"/>
      <c r="AW180" s="45"/>
    </row>
    <row r="181" spans="33:49" x14ac:dyDescent="0.2">
      <c r="AG181" s="45"/>
      <c r="AH181" s="45"/>
      <c r="AI181" s="45"/>
      <c r="AJ181" s="45"/>
      <c r="AK181" s="45"/>
      <c r="AL181" s="45"/>
      <c r="AM181" s="45"/>
      <c r="AN181" s="45"/>
      <c r="AO181" s="45"/>
      <c r="AP181" s="45"/>
      <c r="AQ181" s="45"/>
      <c r="AR181" s="45"/>
      <c r="AS181" s="45"/>
      <c r="AT181" s="45"/>
      <c r="AU181" s="45"/>
      <c r="AV181" s="45"/>
      <c r="AW181" s="45"/>
    </row>
    <row r="182" spans="33:49" x14ac:dyDescent="0.2">
      <c r="AG182" s="45"/>
      <c r="AH182" s="45"/>
      <c r="AI182" s="45"/>
      <c r="AJ182" s="45"/>
      <c r="AK182" s="45"/>
      <c r="AL182" s="45"/>
      <c r="AM182" s="45"/>
      <c r="AN182" s="45"/>
      <c r="AO182" s="45"/>
      <c r="AP182" s="45"/>
      <c r="AQ182" s="45"/>
      <c r="AR182" s="45"/>
      <c r="AS182" s="45"/>
      <c r="AT182" s="45"/>
      <c r="AU182" s="45"/>
      <c r="AV182" s="45"/>
      <c r="AW182" s="45"/>
    </row>
    <row r="183" spans="33:49" x14ac:dyDescent="0.2">
      <c r="AG183" s="45"/>
      <c r="AH183" s="45"/>
      <c r="AI183" s="45"/>
      <c r="AJ183" s="45"/>
      <c r="AK183" s="45"/>
      <c r="AL183" s="45"/>
      <c r="AM183" s="45"/>
      <c r="AN183" s="45"/>
      <c r="AO183" s="45"/>
      <c r="AP183" s="45"/>
      <c r="AQ183" s="45"/>
      <c r="AR183" s="45"/>
      <c r="AS183" s="45"/>
      <c r="AT183" s="45"/>
      <c r="AU183" s="45"/>
      <c r="AV183" s="45"/>
      <c r="AW183" s="45"/>
    </row>
    <row r="184" spans="33:49" x14ac:dyDescent="0.2">
      <c r="AG184" s="45"/>
      <c r="AH184" s="45"/>
      <c r="AI184" s="45"/>
      <c r="AJ184" s="45"/>
      <c r="AK184" s="45"/>
      <c r="AL184" s="45"/>
      <c r="AM184" s="45"/>
      <c r="AN184" s="45"/>
      <c r="AO184" s="45"/>
      <c r="AP184" s="45"/>
      <c r="AQ184" s="45"/>
      <c r="AR184" s="45"/>
      <c r="AS184" s="45"/>
      <c r="AT184" s="45"/>
      <c r="AU184" s="45"/>
      <c r="AV184" s="45"/>
      <c r="AW184" s="45"/>
    </row>
    <row r="185" spans="33:49" x14ac:dyDescent="0.2">
      <c r="AG185" s="45"/>
      <c r="AH185" s="45"/>
      <c r="AI185" s="45"/>
      <c r="AJ185" s="45"/>
      <c r="AK185" s="45"/>
      <c r="AL185" s="45"/>
      <c r="AM185" s="45"/>
      <c r="AN185" s="45"/>
      <c r="AO185" s="45"/>
      <c r="AP185" s="45"/>
      <c r="AQ185" s="45"/>
      <c r="AR185" s="45"/>
      <c r="AS185" s="45"/>
      <c r="AT185" s="45"/>
      <c r="AU185" s="45"/>
      <c r="AV185" s="45"/>
      <c r="AW185" s="45"/>
    </row>
    <row r="186" spans="33:49" x14ac:dyDescent="0.2">
      <c r="AG186" s="45"/>
    </row>
    <row r="187" spans="33:49" x14ac:dyDescent="0.2">
      <c r="AG187" s="45"/>
    </row>
    <row r="188" spans="33:49" x14ac:dyDescent="0.2">
      <c r="AG188" s="45"/>
    </row>
    <row r="189" spans="33:49" x14ac:dyDescent="0.2">
      <c r="AG189" s="45"/>
    </row>
    <row r="190" spans="33:49" x14ac:dyDescent="0.2">
      <c r="AG190" s="45"/>
    </row>
    <row r="191" spans="33:49" x14ac:dyDescent="0.2">
      <c r="AG191" s="45"/>
    </row>
    <row r="192" spans="33:49" x14ac:dyDescent="0.2">
      <c r="AG192" s="45"/>
    </row>
    <row r="193" spans="33:33" x14ac:dyDescent="0.2">
      <c r="AG193" s="45"/>
    </row>
    <row r="194" spans="33:33" x14ac:dyDescent="0.2">
      <c r="AG194" s="45"/>
    </row>
    <row r="195" spans="33:33" x14ac:dyDescent="0.2">
      <c r="AG195" s="45"/>
    </row>
    <row r="196" spans="33:33" x14ac:dyDescent="0.2">
      <c r="AG196" s="45"/>
    </row>
    <row r="197" spans="33:33" x14ac:dyDescent="0.2">
      <c r="AG197" s="45"/>
    </row>
    <row r="198" spans="33:33" x14ac:dyDescent="0.2">
      <c r="AG198" s="45"/>
    </row>
    <row r="199" spans="33:33" x14ac:dyDescent="0.2">
      <c r="AG199" s="45"/>
    </row>
    <row r="200" spans="33:33" x14ac:dyDescent="0.2">
      <c r="AG200" s="45"/>
    </row>
    <row r="201" spans="33:33" x14ac:dyDescent="0.2">
      <c r="AG201" s="45"/>
    </row>
    <row r="202" spans="33:33" x14ac:dyDescent="0.2">
      <c r="AG202" s="45"/>
    </row>
    <row r="203" spans="33:33" x14ac:dyDescent="0.2">
      <c r="AG203" s="45"/>
    </row>
    <row r="204" spans="33:33" x14ac:dyDescent="0.2">
      <c r="AG204" s="45"/>
    </row>
    <row r="205" spans="33:33" x14ac:dyDescent="0.2">
      <c r="AG205" s="45"/>
    </row>
    <row r="206" spans="33:33" x14ac:dyDescent="0.2">
      <c r="AG206" s="45"/>
    </row>
    <row r="207" spans="33:33" x14ac:dyDescent="0.2">
      <c r="AG207" s="45"/>
    </row>
    <row r="208" spans="33:33" x14ac:dyDescent="0.2">
      <c r="AG208" s="45"/>
    </row>
    <row r="209" spans="33:33" x14ac:dyDescent="0.2">
      <c r="AG209" s="45"/>
    </row>
    <row r="210" spans="33:33" x14ac:dyDescent="0.2">
      <c r="AG210" s="45"/>
    </row>
    <row r="211" spans="33:33" x14ac:dyDescent="0.2">
      <c r="AG211" s="45"/>
    </row>
    <row r="212" spans="33:33" x14ac:dyDescent="0.2">
      <c r="AG212" s="45"/>
    </row>
    <row r="213" spans="33:33" x14ac:dyDescent="0.2">
      <c r="AG213" s="45"/>
    </row>
    <row r="214" spans="33:33" x14ac:dyDescent="0.2">
      <c r="AG214" s="45"/>
    </row>
    <row r="215" spans="33:33" x14ac:dyDescent="0.2">
      <c r="AG215" s="45"/>
    </row>
    <row r="216" spans="33:33" x14ac:dyDescent="0.2">
      <c r="AG216" s="45"/>
    </row>
    <row r="217" spans="33:33" x14ac:dyDescent="0.2">
      <c r="AG217" s="45"/>
    </row>
    <row r="218" spans="33:33" x14ac:dyDescent="0.2">
      <c r="AG218" s="45"/>
    </row>
    <row r="219" spans="33:33" x14ac:dyDescent="0.2">
      <c r="AG219" s="45"/>
    </row>
    <row r="220" spans="33:33" x14ac:dyDescent="0.2">
      <c r="AG220" s="45"/>
    </row>
    <row r="221" spans="33:33" x14ac:dyDescent="0.2">
      <c r="AG221" s="45"/>
    </row>
    <row r="222" spans="33:33" x14ac:dyDescent="0.2">
      <c r="AG222" s="45"/>
    </row>
    <row r="223" spans="33:33" x14ac:dyDescent="0.2">
      <c r="AG223" s="45"/>
    </row>
    <row r="224" spans="33:33" x14ac:dyDescent="0.2">
      <c r="AG224" s="45"/>
    </row>
    <row r="225" spans="33:33" x14ac:dyDescent="0.2">
      <c r="AG225" s="45"/>
    </row>
    <row r="226" spans="33:33" x14ac:dyDescent="0.2">
      <c r="AG226" s="45"/>
    </row>
    <row r="227" spans="33:33" x14ac:dyDescent="0.2">
      <c r="AG227" s="45"/>
    </row>
    <row r="228" spans="33:33" x14ac:dyDescent="0.2">
      <c r="AG228" s="45"/>
    </row>
    <row r="229" spans="33:33" x14ac:dyDescent="0.2">
      <c r="AG229" s="45"/>
    </row>
    <row r="230" spans="33:33" x14ac:dyDescent="0.2">
      <c r="AG230" s="45"/>
    </row>
    <row r="231" spans="33:33" x14ac:dyDescent="0.2">
      <c r="AG231" s="45"/>
    </row>
    <row r="232" spans="33:33" x14ac:dyDescent="0.2">
      <c r="AG232" s="45"/>
    </row>
    <row r="233" spans="33:33" x14ac:dyDescent="0.2">
      <c r="AG233" s="45"/>
    </row>
    <row r="234" spans="33:33" x14ac:dyDescent="0.2">
      <c r="AG234" s="45"/>
    </row>
    <row r="235" spans="33:33" x14ac:dyDescent="0.2">
      <c r="AG235" s="45"/>
    </row>
    <row r="236" spans="33:33" x14ac:dyDescent="0.2">
      <c r="AG236" s="45"/>
    </row>
    <row r="237" spans="33:33" x14ac:dyDescent="0.2">
      <c r="AG237" s="45"/>
    </row>
  </sheetData>
  <sheetProtection algorithmName="SHA-512" hashValue="JFLDwyEUnFF7Tzg84QAAEkzaDJ+gCTM27w6zkex+ULioEmuxB+db4dUK/xnGZrGfdLkfVt1MkMfHP7hYdkk2Zw==" saltValue="Lavj8JQ4x4HH/0sW9cxstg==" spinCount="100000" sheet="1" selectLockedCells="1"/>
  <mergeCells count="7">
    <mergeCell ref="G1:I1"/>
    <mergeCell ref="G3:V3"/>
    <mergeCell ref="G2:V2"/>
    <mergeCell ref="M1:N1"/>
    <mergeCell ref="J1:K1"/>
    <mergeCell ref="O1:S1"/>
    <mergeCell ref="U1:V1"/>
  </mergeCells>
  <phoneticPr fontId="1" type="noConversion"/>
  <dataValidations xWindow="84" yWindow="525" count="30">
    <dataValidation allowBlank="1" showInputMessage="1" showErrorMessage="1" promptTitle="End of Report Period" prompt="This date will autofill from the Sponsor Certification page of the report and will be used in the formula below to calulate the length of occupancy whenever the move out date is blank." sqref="F6:F132" xr:uid="{00000000-0002-0000-0200-000000000000}"/>
    <dataValidation allowBlank="1" showInputMessage="1" showErrorMessage="1" promptTitle="Tenant SH Design. #2" prompt="If tenant meets a second designation, enter it here." sqref="I143" xr:uid="{00000000-0002-0000-0200-000001000000}"/>
    <dataValidation type="list" allowBlank="1" showInputMessage="1" showErrorMessage="1" prompt="Homeless Category (at time of move in): Select homeless category for the tenant from the dropdown list. " sqref="H6:H132" xr:uid="{00000000-0002-0000-0200-000002000000}">
      <formula1>"Homeless, AtRiskofHomelessness"</formula1>
    </dataValidation>
    <dataValidation type="list" allowBlank="1" showInputMessage="1" showErrorMessage="1" prompt="Qualifying Disability: Select qualifying disability from the drop down list. " sqref="I6:I132" xr:uid="{00000000-0002-0000-0200-000003000000}">
      <formula1>$I$134:$I$139</formula1>
    </dataValidation>
    <dataValidation type="list" allowBlank="1" showInputMessage="1" showErrorMessage="1" prompt="Employment Status - Time Base. Select from the drop down list. " sqref="N6:N132" xr:uid="{00000000-0002-0000-0200-000004000000}">
      <formula1>$N$134:$N$137</formula1>
    </dataValidation>
    <dataValidation allowBlank="1" showErrorMessage="1" sqref="N5" xr:uid="{00000000-0002-0000-0200-000005000000}"/>
    <dataValidation allowBlank="1" showInputMessage="1" showErrorMessage="1" prompt="Household ID: Enter Household ID#. If there are no more households to be entered onto this sheet, then move to the next sheet. " sqref="G6:G132" xr:uid="{00000000-0002-0000-0200-000006000000}"/>
    <dataValidation allowBlank="1" showInputMessage="1" showErrorMessage="1" prompt="Move-in Date: Enter tenant move-in date." sqref="J6:J132" xr:uid="{00000000-0002-0000-0200-000007000000}"/>
    <dataValidation allowBlank="1" showInputMessage="1" showErrorMessage="1" prompt="Move Out Date If Applicable: Enter the move-out date for the tenant if applicable." sqref="K6:K132" xr:uid="{00000000-0002-0000-0200-000008000000}"/>
    <dataValidation allowBlank="1" showInputMessage="1" showErrorMessage="1" prompt="Date of Latest Income Certification: Enter date of latest income certification for the household." sqref="M6:M132" xr:uid="{00000000-0002-0000-0200-000009000000}"/>
    <dataValidation allowBlank="1" showInputMessage="1" showErrorMessage="1" prompt="Amount from Earned Income (Employment). Enter amount from earned income for the household." sqref="O6:O132" xr:uid="{00000000-0002-0000-0200-00000A000000}"/>
    <dataValidation allowBlank="1" showInputMessage="1" showErrorMessage="1" prompt="Amount from unemployment insurance. Enter amount from unemployment insurance for the household." sqref="P6:P132" xr:uid="{00000000-0002-0000-0200-00000B000000}"/>
    <dataValidation allowBlank="1" showInputMessage="1" showErrorMessage="1" prompt="Amount from supplemental security income. Enter amount from supplemental security income for the household." sqref="Q6:Q132" xr:uid="{00000000-0002-0000-0200-00000C000000}"/>
    <dataValidation allowBlank="1" showInputMessage="1" showErrorMessage="1" prompt="Amount from social security disability. Enter amount from social security disability for the household. " sqref="R6:R132" xr:uid="{00000000-0002-0000-0200-00000D000000}"/>
    <dataValidation allowBlank="1" showInputMessage="1" showErrorMessage="1" prompt="Amount from a veteran's disability payment. Enter amount from a veteran's disability payment for the household." sqref="S6:S132" xr:uid="{00000000-0002-0000-0200-00000E000000}"/>
    <dataValidation allowBlank="1" showInputMessage="1" showErrorMessage="1" prompt="Amount from private disability insurance. Enter amount from private disability insurance for the household. " sqref="T6:T132" xr:uid="{00000000-0002-0000-0200-00000F000000}"/>
    <dataValidation allowBlank="1" showInputMessage="1" showErrorMessage="1" prompt="Amount from worker's compensation. Enter amount from worker's compensation for the household. " sqref="U6:U132" xr:uid="{00000000-0002-0000-0200-000010000000}"/>
    <dataValidation allowBlank="1" showInputMessage="1" showErrorMessage="1" prompt="Amount from temporary assistance to needy families. Enter amount from temporary assistance to needy families. For example - CALWORKS." sqref="V6:V132" xr:uid="{00000000-0002-0000-0200-000011000000}"/>
    <dataValidation allowBlank="1" showInputMessage="1" showErrorMessage="1" prompt="Amount from general assistance. Enter amount from general assistance for the household. " sqref="W6:W132" xr:uid="{00000000-0002-0000-0200-000012000000}"/>
    <dataValidation allowBlank="1" showInputMessage="1" showErrorMessage="1" prompt="Amount from retirement income from social security. Enter amount from retirement income from social security for the household. " sqref="X6:X132" xr:uid="{00000000-0002-0000-0200-000013000000}"/>
    <dataValidation allowBlank="1" showInputMessage="1" showErrorMessage="1" prompt="Amount from veteran's pesnion. Enter amount from veteran's pension for the household. " sqref="Y6:Y132" xr:uid="{00000000-0002-0000-0200-000014000000}"/>
    <dataValidation allowBlank="1" showInputMessage="1" showErrorMessage="1" prompt="Amount from pension from a former job. Enter the amount from pension from a former job for the household. " sqref="Z6:Z132" xr:uid="{00000000-0002-0000-0200-000015000000}"/>
    <dataValidation allowBlank="1" showInputMessage="1" showErrorMessage="1" prompt="Amount from child support. Enter the amount from child support for the household." sqref="AA6:AA132" xr:uid="{00000000-0002-0000-0200-000016000000}"/>
    <dataValidation allowBlank="1" showInputMessage="1" showErrorMessage="1" prompt="Amount from alimony or other spousal support. Enter the amount from alimony or other spousal support for the household." sqref="AB6:AB132" xr:uid="{00000000-0002-0000-0200-000017000000}"/>
    <dataValidation allowBlank="1" showInputMessage="1" showErrorMessage="1" prompt="Amount from other sources. Enter the amount from other sources for the household." sqref="AC6:AC132" xr:uid="{00000000-0002-0000-0200-000018000000}"/>
    <dataValidation allowBlank="1" showInputMessage="1" showErrorMessage="1" prompt="No financial resources. Enter an X into this cell if the household has no financial resources. " sqref="AD6:AD132" xr:uid="{00000000-0002-0000-0200-000019000000}"/>
    <dataValidation type="textLength" operator="lessThan" allowBlank="1" showInputMessage="1" showErrorMessage="1" error="This is not a form field. Press Tab to continue." sqref="G1:I1 G2:V2 G3:V3" xr:uid="{00000000-0002-0000-0200-00001A000000}">
      <formula1>0</formula1>
    </dataValidation>
    <dataValidation type="textLength" operator="lessThan" allowBlank="1" showInputMessage="1" showErrorMessage="1" error="This is not a form field. Press Tab to continue." prompt="Fiscal year" sqref="L1" xr:uid="{00000000-0002-0000-0200-00001B000000}">
      <formula1>0</formula1>
    </dataValidation>
    <dataValidation type="textLength" operator="lessThan" allowBlank="1" showInputMessage="1" showErrorMessage="1" error="This is not a form field. Press Tab to continue." prompt="Project Name" sqref="O1:S1" xr:uid="{00000000-0002-0000-0200-00001C000000}">
      <formula1>0</formula1>
    </dataValidation>
    <dataValidation type="textLength" operator="lessThan" allowBlank="1" showInputMessage="1" showErrorMessage="1" error="This is not a form field. Press Tab to continue." prompt="Lenth of Occupancy calculated in number of days." sqref="L6:L132" xr:uid="{00000000-0002-0000-0200-00001D000000}">
      <formula1>0</formula1>
    </dataValidation>
  </dataValidations>
  <pageMargins left="0.25" right="0.2" top="0.71" bottom="0.37" header="0.17" footer="0.17"/>
  <pageSetup paperSize="5" scale="50" fitToHeight="3" orientation="landscape" r:id="rId1"/>
  <headerFooter alignWithMargins="0">
    <oddHeader>&amp;L&amp;9STATE OF CALIFORNIA
&amp;"Arial,Bold"ANNUAL SUPPORTIVE HOUSING REPORT&amp;"Arial,Regular"
AMC 185&amp;R&amp;9DEPARTMENT OF HOUSING AND COMMUNITY DEVELOPMENT
DIVISION OF FINANCIAL ASSISTANCE</oddHeader>
    <oddFooter>&amp;C&amp;9Page &amp;P of &amp;N&amp;R&amp;"Arial,Italic"&amp;9&amp;A</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G70"/>
  <sheetViews>
    <sheetView zoomScaleNormal="100" zoomScaleSheetLayoutView="100" workbookViewId="0">
      <selection activeCell="E1" sqref="E1"/>
    </sheetView>
  </sheetViews>
  <sheetFormatPr defaultColWidth="11.42578125" defaultRowHeight="12.75" x14ac:dyDescent="0.2"/>
  <cols>
    <col min="1" max="1" width="46.7109375" customWidth="1"/>
    <col min="2" max="2" width="42.42578125" customWidth="1"/>
    <col min="3" max="3" width="17.28515625" customWidth="1"/>
    <col min="4" max="4" width="32.85546875" customWidth="1"/>
    <col min="5" max="5" width="13.42578125" customWidth="1"/>
    <col min="6" max="6" width="15.28515625" customWidth="1"/>
    <col min="7" max="7" width="33.7109375" customWidth="1"/>
  </cols>
  <sheetData>
    <row r="1" spans="1:7" ht="19.5" customHeight="1" thickBot="1" x14ac:dyDescent="0.3">
      <c r="A1" s="154" t="s">
        <v>384</v>
      </c>
      <c r="B1" s="73"/>
      <c r="C1" s="61"/>
      <c r="D1" s="5"/>
      <c r="E1" s="247" t="str">
        <f>Instructions!A1</f>
        <v>Rev. 9/20/23</v>
      </c>
      <c r="F1" s="5"/>
    </row>
    <row r="2" spans="1:7" ht="21.75" customHeight="1" x14ac:dyDescent="0.2">
      <c r="A2" s="210" t="s">
        <v>16</v>
      </c>
      <c r="B2" s="211"/>
      <c r="C2" s="211"/>
      <c r="D2" s="211"/>
      <c r="E2" s="211"/>
      <c r="F2" s="211"/>
      <c r="G2" s="212"/>
    </row>
    <row r="3" spans="1:7" ht="31.5" customHeight="1" x14ac:dyDescent="0.2">
      <c r="A3" s="155" t="s">
        <v>8</v>
      </c>
      <c r="B3" s="84" t="s">
        <v>3</v>
      </c>
      <c r="C3" s="156">
        <f>'1 Cover &amp; Sponsor Certification'!B8</f>
        <v>0</v>
      </c>
      <c r="D3" s="84" t="s">
        <v>141</v>
      </c>
      <c r="E3" s="222">
        <f>'1 Cover &amp; Sponsor Certification'!B4</f>
        <v>0</v>
      </c>
      <c r="F3" s="223"/>
      <c r="G3" s="224"/>
    </row>
    <row r="4" spans="1:7" ht="6" customHeight="1" x14ac:dyDescent="0.25">
      <c r="A4" s="5"/>
      <c r="B4" s="5"/>
      <c r="C4" s="5"/>
      <c r="D4" s="5"/>
      <c r="E4" s="5"/>
      <c r="F4" s="5"/>
    </row>
    <row r="5" spans="1:7" ht="15.75" x14ac:dyDescent="0.25">
      <c r="A5" s="213" t="s">
        <v>163</v>
      </c>
      <c r="B5" s="214"/>
      <c r="C5" s="214"/>
      <c r="D5" s="214"/>
      <c r="E5" s="215"/>
      <c r="F5" s="41"/>
      <c r="G5" s="2"/>
    </row>
    <row r="6" spans="1:7" ht="33.75" customHeight="1" x14ac:dyDescent="0.2">
      <c r="A6" s="216" t="s">
        <v>193</v>
      </c>
      <c r="B6" s="217"/>
      <c r="C6" s="217"/>
      <c r="D6" s="217"/>
      <c r="E6" s="218"/>
      <c r="F6" s="42"/>
      <c r="G6" s="40"/>
    </row>
    <row r="7" spans="1:7" s="45" customFormat="1" ht="6" customHeight="1" x14ac:dyDescent="0.2">
      <c r="A7" s="66"/>
      <c r="B7" s="67"/>
      <c r="C7" s="67"/>
      <c r="D7" s="67"/>
      <c r="E7" s="68"/>
      <c r="F7" s="42"/>
      <c r="G7" s="69"/>
    </row>
    <row r="8" spans="1:7" ht="31.5" x14ac:dyDescent="0.25">
      <c r="A8" s="85" t="s">
        <v>194</v>
      </c>
      <c r="B8" s="86" t="s">
        <v>152</v>
      </c>
      <c r="C8" s="85" t="s">
        <v>153</v>
      </c>
      <c r="D8" s="86" t="s">
        <v>154</v>
      </c>
      <c r="E8" s="85" t="s">
        <v>69</v>
      </c>
      <c r="F8" s="43"/>
    </row>
    <row r="9" spans="1:7" x14ac:dyDescent="0.2">
      <c r="A9" s="129"/>
      <c r="B9" s="87"/>
      <c r="C9" s="144"/>
      <c r="D9" s="87"/>
      <c r="E9" s="157">
        <v>1</v>
      </c>
      <c r="F9" s="44"/>
      <c r="G9" s="17"/>
    </row>
    <row r="10" spans="1:7" x14ac:dyDescent="0.2">
      <c r="A10" s="129"/>
      <c r="B10" s="87"/>
      <c r="C10" s="144"/>
      <c r="D10" s="87"/>
      <c r="E10" s="157">
        <v>2</v>
      </c>
      <c r="F10" s="44"/>
      <c r="G10" s="17"/>
    </row>
    <row r="11" spans="1:7" x14ac:dyDescent="0.2">
      <c r="A11" s="87"/>
      <c r="B11" s="87"/>
      <c r="C11" s="144"/>
      <c r="D11" s="87"/>
      <c r="E11" s="157">
        <v>3</v>
      </c>
      <c r="F11" s="44"/>
      <c r="G11" s="17"/>
    </row>
    <row r="12" spans="1:7" x14ac:dyDescent="0.2">
      <c r="A12" s="87"/>
      <c r="B12" s="87"/>
      <c r="C12" s="144"/>
      <c r="D12" s="87"/>
      <c r="E12" s="157">
        <v>4</v>
      </c>
      <c r="F12" s="44"/>
      <c r="G12" s="17"/>
    </row>
    <row r="13" spans="1:7" x14ac:dyDescent="0.2">
      <c r="A13" s="87"/>
      <c r="B13" s="87"/>
      <c r="C13" s="144"/>
      <c r="D13" s="129"/>
      <c r="E13" s="157">
        <v>5</v>
      </c>
      <c r="F13" s="44"/>
      <c r="G13" s="17"/>
    </row>
    <row r="14" spans="1:7" x14ac:dyDescent="0.2">
      <c r="A14" s="87"/>
      <c r="B14" s="87"/>
      <c r="C14" s="144"/>
      <c r="D14" s="87"/>
      <c r="E14" s="157">
        <v>6</v>
      </c>
      <c r="F14" s="44"/>
      <c r="G14" s="17"/>
    </row>
    <row r="15" spans="1:7" x14ac:dyDescent="0.2">
      <c r="A15" s="87"/>
      <c r="B15" s="87"/>
      <c r="C15" s="144"/>
      <c r="D15" s="87"/>
      <c r="E15" s="157">
        <v>7</v>
      </c>
      <c r="F15" s="44"/>
      <c r="G15" s="17"/>
    </row>
    <row r="16" spans="1:7" x14ac:dyDescent="0.2">
      <c r="A16" s="87"/>
      <c r="B16" s="87"/>
      <c r="C16" s="144"/>
      <c r="D16" s="87"/>
      <c r="E16" s="157">
        <v>8</v>
      </c>
      <c r="F16" s="44"/>
      <c r="G16" s="17"/>
    </row>
    <row r="17" spans="1:7" x14ac:dyDescent="0.2">
      <c r="A17" s="87"/>
      <c r="B17" s="87"/>
      <c r="C17" s="144"/>
      <c r="D17" s="87"/>
      <c r="E17" s="157">
        <v>9</v>
      </c>
      <c r="F17" s="44"/>
      <c r="G17" s="17"/>
    </row>
    <row r="18" spans="1:7" x14ac:dyDescent="0.2">
      <c r="A18" s="87"/>
      <c r="B18" s="87"/>
      <c r="C18" s="144"/>
      <c r="D18" s="87"/>
      <c r="E18" s="157">
        <v>10</v>
      </c>
      <c r="F18" s="44"/>
      <c r="G18" s="17"/>
    </row>
    <row r="19" spans="1:7" x14ac:dyDescent="0.2">
      <c r="A19" s="87"/>
      <c r="B19" s="87"/>
      <c r="C19" s="144"/>
      <c r="D19" s="87"/>
      <c r="E19" s="157">
        <v>11</v>
      </c>
      <c r="F19" s="44"/>
      <c r="G19" s="17"/>
    </row>
    <row r="20" spans="1:7" x14ac:dyDescent="0.2">
      <c r="A20" s="87"/>
      <c r="B20" s="87"/>
      <c r="C20" s="144"/>
      <c r="D20" s="87"/>
      <c r="E20" s="157">
        <v>12</v>
      </c>
      <c r="F20" s="44"/>
      <c r="G20" s="17"/>
    </row>
    <row r="21" spans="1:7" x14ac:dyDescent="0.2">
      <c r="A21" s="87"/>
      <c r="B21" s="87"/>
      <c r="C21" s="144"/>
      <c r="D21" s="87"/>
      <c r="E21" s="157">
        <v>13</v>
      </c>
      <c r="F21" s="44"/>
      <c r="G21" s="17"/>
    </row>
    <row r="22" spans="1:7" x14ac:dyDescent="0.2">
      <c r="A22" s="87"/>
      <c r="B22" s="87"/>
      <c r="C22" s="144"/>
      <c r="D22" s="87"/>
      <c r="E22" s="157">
        <v>14</v>
      </c>
      <c r="F22" s="44"/>
      <c r="G22" s="17"/>
    </row>
    <row r="23" spans="1:7" x14ac:dyDescent="0.2">
      <c r="A23" s="87"/>
      <c r="B23" s="87"/>
      <c r="C23" s="144"/>
      <c r="D23" s="87"/>
      <c r="E23" s="157">
        <v>15</v>
      </c>
      <c r="F23" s="44"/>
      <c r="G23" s="17"/>
    </row>
    <row r="24" spans="1:7" x14ac:dyDescent="0.2">
      <c r="A24" s="87"/>
      <c r="B24" s="87"/>
      <c r="C24" s="144"/>
      <c r="D24" s="87"/>
      <c r="E24" s="157">
        <v>16</v>
      </c>
      <c r="F24" s="44"/>
      <c r="G24" s="17"/>
    </row>
    <row r="25" spans="1:7" x14ac:dyDescent="0.2">
      <c r="A25" s="87"/>
      <c r="B25" s="87"/>
      <c r="C25" s="144"/>
      <c r="D25" s="87"/>
      <c r="E25" s="157">
        <v>17</v>
      </c>
      <c r="F25" s="44"/>
      <c r="G25" s="17"/>
    </row>
    <row r="26" spans="1:7" x14ac:dyDescent="0.2">
      <c r="A26" s="87"/>
      <c r="B26" s="87"/>
      <c r="C26" s="144"/>
      <c r="D26" s="87"/>
      <c r="E26" s="157">
        <v>18</v>
      </c>
      <c r="F26" s="44"/>
      <c r="G26" s="17"/>
    </row>
    <row r="27" spans="1:7" x14ac:dyDescent="0.2">
      <c r="A27" s="87"/>
      <c r="B27" s="87"/>
      <c r="C27" s="144"/>
      <c r="D27" s="87"/>
      <c r="E27" s="157">
        <v>19</v>
      </c>
      <c r="F27" s="44"/>
      <c r="G27" s="17"/>
    </row>
    <row r="28" spans="1:7" x14ac:dyDescent="0.2">
      <c r="A28" s="87"/>
      <c r="B28" s="87"/>
      <c r="C28" s="144"/>
      <c r="D28" s="87"/>
      <c r="E28" s="157">
        <v>20</v>
      </c>
      <c r="F28" s="44"/>
      <c r="G28" s="17"/>
    </row>
    <row r="29" spans="1:7" x14ac:dyDescent="0.2">
      <c r="A29" s="17"/>
      <c r="B29" s="17"/>
      <c r="C29" s="17"/>
      <c r="D29" s="17"/>
      <c r="E29" s="17"/>
      <c r="F29" s="17"/>
      <c r="G29" s="17"/>
    </row>
    <row r="30" spans="1:7" ht="15.75" x14ac:dyDescent="0.25">
      <c r="A30" s="213" t="s">
        <v>46</v>
      </c>
      <c r="B30" s="225"/>
      <c r="C30" s="225"/>
      <c r="D30" s="214"/>
      <c r="E30" s="88"/>
      <c r="F30" s="88"/>
      <c r="G30" s="89"/>
    </row>
    <row r="31" spans="1:7" ht="108" customHeight="1" x14ac:dyDescent="0.2">
      <c r="A31" s="216" t="s">
        <v>370</v>
      </c>
      <c r="B31" s="226"/>
      <c r="C31" s="226"/>
      <c r="D31" s="226"/>
      <c r="E31" s="226"/>
      <c r="F31" s="226"/>
      <c r="G31" s="227"/>
    </row>
    <row r="32" spans="1:7" ht="47.25" x14ac:dyDescent="0.25">
      <c r="A32" s="90" t="s">
        <v>252</v>
      </c>
      <c r="B32" s="90" t="s">
        <v>14</v>
      </c>
      <c r="C32" s="90" t="s">
        <v>6</v>
      </c>
      <c r="D32" s="90" t="s">
        <v>7</v>
      </c>
      <c r="E32" s="85" t="s">
        <v>5</v>
      </c>
      <c r="F32" s="85" t="s">
        <v>88</v>
      </c>
      <c r="G32" s="91" t="s">
        <v>15</v>
      </c>
    </row>
    <row r="33" spans="1:7" x14ac:dyDescent="0.2">
      <c r="A33" s="139"/>
      <c r="B33" s="139"/>
      <c r="C33" s="140"/>
      <c r="D33" s="141"/>
      <c r="E33" s="142"/>
      <c r="F33" s="143"/>
      <c r="G33" s="139"/>
    </row>
    <row r="34" spans="1:7" x14ac:dyDescent="0.2">
      <c r="A34" s="139"/>
      <c r="B34" s="139"/>
      <c r="C34" s="140"/>
      <c r="D34" s="141"/>
      <c r="E34" s="142"/>
      <c r="F34" s="143"/>
      <c r="G34" s="139"/>
    </row>
    <row r="35" spans="1:7" x14ac:dyDescent="0.2">
      <c r="A35" s="139"/>
      <c r="B35" s="139"/>
      <c r="C35" s="140"/>
      <c r="D35" s="141"/>
      <c r="E35" s="142"/>
      <c r="F35" s="143"/>
      <c r="G35" s="139"/>
    </row>
    <row r="36" spans="1:7" x14ac:dyDescent="0.2">
      <c r="A36" s="139"/>
      <c r="B36" s="139"/>
      <c r="C36" s="140"/>
      <c r="D36" s="141"/>
      <c r="E36" s="142"/>
      <c r="F36" s="143"/>
      <c r="G36" s="139"/>
    </row>
    <row r="37" spans="1:7" x14ac:dyDescent="0.2">
      <c r="A37" s="139"/>
      <c r="B37" s="139"/>
      <c r="C37" s="140"/>
      <c r="D37" s="141"/>
      <c r="E37" s="142"/>
      <c r="F37" s="143"/>
      <c r="G37" s="139"/>
    </row>
    <row r="38" spans="1:7" x14ac:dyDescent="0.2">
      <c r="A38" s="139"/>
      <c r="B38" s="139"/>
      <c r="C38" s="140"/>
      <c r="D38" s="141"/>
      <c r="E38" s="142"/>
      <c r="F38" s="143"/>
      <c r="G38" s="139"/>
    </row>
    <row r="39" spans="1:7" x14ac:dyDescent="0.2">
      <c r="A39" s="139"/>
      <c r="B39" s="139"/>
      <c r="C39" s="140"/>
      <c r="D39" s="141"/>
      <c r="E39" s="142"/>
      <c r="F39" s="143"/>
      <c r="G39" s="139"/>
    </row>
    <row r="40" spans="1:7" x14ac:dyDescent="0.2">
      <c r="A40" s="139"/>
      <c r="B40" s="139"/>
      <c r="C40" s="140"/>
      <c r="D40" s="141"/>
      <c r="E40" s="142"/>
      <c r="F40" s="143"/>
      <c r="G40" s="139"/>
    </row>
    <row r="41" spans="1:7" x14ac:dyDescent="0.2">
      <c r="A41" s="139"/>
      <c r="B41" s="139"/>
      <c r="C41" s="140"/>
      <c r="D41" s="141"/>
      <c r="E41" s="142"/>
      <c r="F41" s="143"/>
      <c r="G41" s="139"/>
    </row>
    <row r="42" spans="1:7" x14ac:dyDescent="0.2">
      <c r="A42" s="139"/>
      <c r="B42" s="139"/>
      <c r="C42" s="140"/>
      <c r="D42" s="141"/>
      <c r="E42" s="142"/>
      <c r="F42" s="143"/>
      <c r="G42" s="139"/>
    </row>
    <row r="43" spans="1:7" x14ac:dyDescent="0.2">
      <c r="A43" s="139"/>
      <c r="B43" s="139"/>
      <c r="C43" s="140"/>
      <c r="D43" s="141"/>
      <c r="E43" s="142"/>
      <c r="F43" s="143"/>
      <c r="G43" s="139"/>
    </row>
    <row r="44" spans="1:7" x14ac:dyDescent="0.2">
      <c r="A44" s="139"/>
      <c r="B44" s="139"/>
      <c r="C44" s="140"/>
      <c r="D44" s="141"/>
      <c r="E44" s="142"/>
      <c r="F44" s="143"/>
      <c r="G44" s="139"/>
    </row>
    <row r="45" spans="1:7" x14ac:dyDescent="0.2">
      <c r="A45" s="139"/>
      <c r="B45" s="139"/>
      <c r="C45" s="140"/>
      <c r="D45" s="141"/>
      <c r="E45" s="142"/>
      <c r="F45" s="143"/>
      <c r="G45" s="139"/>
    </row>
    <row r="46" spans="1:7" x14ac:dyDescent="0.2">
      <c r="A46" s="139"/>
      <c r="B46" s="139"/>
      <c r="C46" s="140"/>
      <c r="D46" s="141"/>
      <c r="E46" s="142"/>
      <c r="F46" s="143"/>
      <c r="G46" s="139"/>
    </row>
    <row r="47" spans="1:7" x14ac:dyDescent="0.2">
      <c r="A47" s="139"/>
      <c r="B47" s="139"/>
      <c r="C47" s="140"/>
      <c r="D47" s="141"/>
      <c r="E47" s="142"/>
      <c r="F47" s="143"/>
      <c r="G47" s="139"/>
    </row>
    <row r="48" spans="1:7" x14ac:dyDescent="0.2">
      <c r="A48" s="139"/>
      <c r="B48" s="139"/>
      <c r="C48" s="140"/>
      <c r="D48" s="141"/>
      <c r="E48" s="142"/>
      <c r="F48" s="143"/>
      <c r="G48" s="139"/>
    </row>
    <row r="49" spans="1:7" x14ac:dyDescent="0.2">
      <c r="A49" s="139"/>
      <c r="B49" s="139"/>
      <c r="C49" s="140"/>
      <c r="D49" s="141"/>
      <c r="E49" s="142"/>
      <c r="F49" s="143"/>
      <c r="G49" s="139"/>
    </row>
    <row r="50" spans="1:7" ht="6" customHeight="1" x14ac:dyDescent="0.2"/>
    <row r="51" spans="1:7" ht="15.75" x14ac:dyDescent="0.25">
      <c r="A51" s="219" t="s">
        <v>369</v>
      </c>
      <c r="B51" s="220"/>
      <c r="C51" s="220"/>
      <c r="D51" s="220"/>
      <c r="E51" s="220"/>
      <c r="F51" s="220"/>
      <c r="G51" s="221"/>
    </row>
    <row r="52" spans="1:7" ht="45.75" customHeight="1" x14ac:dyDescent="0.2">
      <c r="A52" s="207"/>
      <c r="B52" s="208"/>
      <c r="C52" s="208"/>
      <c r="D52" s="208"/>
      <c r="E52" s="208"/>
      <c r="F52" s="208"/>
      <c r="G52" s="209"/>
    </row>
    <row r="53" spans="1:7" x14ac:dyDescent="0.2">
      <c r="A53" s="65"/>
      <c r="B53" s="65"/>
      <c r="C53" s="65"/>
      <c r="D53" s="65"/>
      <c r="E53" s="65"/>
      <c r="F53" s="65"/>
      <c r="G53" s="65"/>
    </row>
    <row r="54" spans="1:7" ht="18" x14ac:dyDescent="0.25">
      <c r="B54" s="33" t="s">
        <v>130</v>
      </c>
      <c r="C54" s="33"/>
      <c r="G54" s="33" t="s">
        <v>131</v>
      </c>
    </row>
    <row r="55" spans="1:7" ht="15" x14ac:dyDescent="0.2">
      <c r="B55" s="21" t="s">
        <v>178</v>
      </c>
      <c r="C55" s="21"/>
      <c r="G55" s="16" t="s">
        <v>132</v>
      </c>
    </row>
    <row r="56" spans="1:7" ht="15" x14ac:dyDescent="0.2">
      <c r="B56" s="21" t="s">
        <v>175</v>
      </c>
      <c r="C56" s="21"/>
      <c r="G56" s="16" t="s">
        <v>133</v>
      </c>
    </row>
    <row r="57" spans="1:7" ht="15" x14ac:dyDescent="0.2">
      <c r="B57" s="21" t="s">
        <v>176</v>
      </c>
      <c r="C57" s="21"/>
      <c r="G57" s="16" t="s">
        <v>64</v>
      </c>
    </row>
    <row r="58" spans="1:7" ht="15" x14ac:dyDescent="0.2">
      <c r="B58" s="21" t="s">
        <v>174</v>
      </c>
      <c r="C58" s="21"/>
      <c r="G58" s="16" t="s">
        <v>135</v>
      </c>
    </row>
    <row r="59" spans="1:7" ht="15" x14ac:dyDescent="0.2">
      <c r="B59" s="21" t="s">
        <v>63</v>
      </c>
      <c r="C59" s="21"/>
      <c r="G59" s="16" t="s">
        <v>61</v>
      </c>
    </row>
    <row r="60" spans="1:7" ht="15" x14ac:dyDescent="0.2">
      <c r="B60" s="21" t="s">
        <v>177</v>
      </c>
      <c r="C60" s="21"/>
      <c r="G60" s="16" t="s">
        <v>136</v>
      </c>
    </row>
    <row r="61" spans="1:7" ht="15" x14ac:dyDescent="0.2">
      <c r="B61" s="21" t="s">
        <v>171</v>
      </c>
      <c r="C61" s="21"/>
      <c r="G61" s="16" t="s">
        <v>137</v>
      </c>
    </row>
    <row r="62" spans="1:7" ht="15" x14ac:dyDescent="0.2">
      <c r="B62" s="21" t="s">
        <v>65</v>
      </c>
      <c r="C62" s="21"/>
      <c r="G62" s="16" t="s">
        <v>138</v>
      </c>
    </row>
    <row r="63" spans="1:7" ht="15" x14ac:dyDescent="0.2">
      <c r="B63" s="21" t="s">
        <v>66</v>
      </c>
      <c r="C63" s="21"/>
      <c r="G63" s="16" t="s">
        <v>139</v>
      </c>
    </row>
    <row r="64" spans="1:7" ht="15" x14ac:dyDescent="0.2">
      <c r="B64" s="21" t="s">
        <v>162</v>
      </c>
      <c r="C64" s="21"/>
      <c r="G64" s="16" t="s">
        <v>140</v>
      </c>
    </row>
    <row r="65" spans="2:7" ht="15" x14ac:dyDescent="0.2">
      <c r="B65" s="21" t="s">
        <v>172</v>
      </c>
      <c r="C65" s="21"/>
      <c r="G65" s="16" t="s">
        <v>59</v>
      </c>
    </row>
    <row r="66" spans="2:7" ht="15" x14ac:dyDescent="0.2">
      <c r="B66" s="21" t="s">
        <v>173</v>
      </c>
      <c r="C66" s="21"/>
      <c r="G66" s="16" t="s">
        <v>60</v>
      </c>
    </row>
    <row r="67" spans="2:7" ht="15" x14ac:dyDescent="0.2">
      <c r="B67" s="21" t="s">
        <v>181</v>
      </c>
      <c r="C67" s="21"/>
      <c r="G67" s="16" t="s">
        <v>62</v>
      </c>
    </row>
    <row r="68" spans="2:7" ht="15" x14ac:dyDescent="0.2">
      <c r="B68" s="21" t="s">
        <v>134</v>
      </c>
      <c r="C68" s="21"/>
      <c r="G68" s="16" t="s">
        <v>180</v>
      </c>
    </row>
    <row r="69" spans="2:7" ht="15" x14ac:dyDescent="0.2">
      <c r="B69" s="21" t="s">
        <v>179</v>
      </c>
      <c r="C69" s="21"/>
    </row>
    <row r="70" spans="2:7" ht="15" x14ac:dyDescent="0.2">
      <c r="B70" s="21" t="s">
        <v>180</v>
      </c>
      <c r="C70" s="21"/>
    </row>
  </sheetData>
  <sheetProtection algorithmName="SHA-512" hashValue="Z6cMHlmxaIBlD12g526jRuViPaXYTupdfbvDqxAvdR61/WHYqg2XOZF7rLxqlFyjwaXqpPhEqdxSy83o92yRtw==" saltValue="NRhdcSN4kjugQiMR4Wp25w==" spinCount="100000" sheet="1" objects="1" scenarios="1" selectLockedCells="1"/>
  <mergeCells count="8">
    <mergeCell ref="A52:G52"/>
    <mergeCell ref="A2:G2"/>
    <mergeCell ref="A5:E5"/>
    <mergeCell ref="A6:E6"/>
    <mergeCell ref="A51:G51"/>
    <mergeCell ref="E3:G3"/>
    <mergeCell ref="A30:D30"/>
    <mergeCell ref="A31:G31"/>
  </mergeCells>
  <phoneticPr fontId="1" type="noConversion"/>
  <dataValidations xWindow="187" yWindow="720" count="33">
    <dataValidation allowBlank="1" showInputMessage="1" showErrorMessage="1" promptTitle="Day care" prompt="Child care centers and infant care centers" sqref="B68:C68" xr:uid="{00000000-0002-0000-0300-000000000000}"/>
    <dataValidation allowBlank="1" showInputMessage="1" showErrorMessage="1" promptTitle="Personal enrichment" prompt="Life skills education, social skills training, and stress management" sqref="B69:C69" xr:uid="{00000000-0002-0000-0300-000001000000}"/>
    <dataValidation allowBlank="1" showInputMessage="1" showErrorMessage="1" promptTitle="Material goods" prompt="Clothing and personal hygiene items" sqref="B62:C62" xr:uid="{00000000-0002-0000-0300-000002000000}"/>
    <dataValidation allowBlank="1" showInputMessage="1" showErrorMessage="1" promptTitle="Deposit Assistance" prompt="May also include other financial aid.  Under HMIS includes temporary housing, which is N/A for SH." sqref="B63:C63" xr:uid="{00000000-0002-0000-0300-000003000000}"/>
    <dataValidation allowBlank="1" showInputMessage="1" showErrorMessage="1" promptTitle="Transportation" prompt="Bus passes and mass transit tokens" sqref="B64:C64" xr:uid="{00000000-0002-0000-0300-000004000000}"/>
    <dataValidation allowBlank="1" showInputMessage="1" showErrorMessage="1" promptTitle="Consumer assis. and protection" prompt="Money management couseling, acquiring identification/SSN, accessing mainstream resources (benefits advocacy)." sqref="B65:C65" xr:uid="{00000000-0002-0000-0300-000005000000}"/>
    <dataValidation allowBlank="1" showInputMessage="1" showErrorMessage="1" promptTitle="Criminal justice/legal services" prompt="Legal counseling and immigration services" sqref="B66:C66" xr:uid="{00000000-0002-0000-0300-000006000000}"/>
    <dataValidation allowBlank="1" showInputMessage="1" showErrorMessage="1" promptTitle="Education" prompt="GED instruction, bilingual education, literacy programs" sqref="B67:C67" xr:uid="{00000000-0002-0000-0300-000007000000}"/>
    <dataValidation allowBlank="1" showInputMessage="1" showErrorMessage="1" promptTitle="Food" prompt="Emergency food programs and food pantries" sqref="B61:C61" xr:uid="{00000000-0002-0000-0300-000008000000}"/>
    <dataValidation allowBlank="1" showInputMessage="1" showErrorMessage="1" promptTitle="Employment" prompt="Job development and job finding assistance" sqref="B60:C60" xr:uid="{00000000-0002-0000-0300-000009000000}"/>
    <dataValidation allowBlank="1" showInputMessage="1" showErrorMessage="1" promptTitle="Health care" prompt="Disability screening, health care referrals, and health education (excluding HIV/AIDS-related services, mental health care/counseling, and substance abuse counseling)" sqref="C59" xr:uid="{00000000-0002-0000-0300-00000A000000}"/>
    <dataValidation allowBlank="1" showInputMessage="1" showErrorMessage="1" promptTitle="HIV/AIDS-related services" prompt="HIV testing, AIDS treatment, AIDS/HIV prevention and counseling" sqref="B58:C58" xr:uid="{00000000-0002-0000-0300-00000B000000}"/>
    <dataValidation allowBlank="1" showInputMessage="1" showErrorMessage="1" promptTitle="Substance abuse services" prompt="Detoxification and alcohol/drug abuse counseling" sqref="B57:C57" xr:uid="{00000000-0002-0000-0300-00000C000000}"/>
    <dataValidation allowBlank="1" showInputMessage="1" showErrorMessage="1" promptTitle="Mental health care/counseling" prompt="Telephone crisis hotlines and psychiatric programs" sqref="B56:C56" xr:uid="{00000000-0002-0000-0300-00000D000000}"/>
    <dataValidation allowBlank="1" showInputMessage="1" showErrorMessage="1" promptTitle="Case/care management" prompt="Development of plans for the evaluation, treatment and/or care of persons needing assistance in planning or arranging for services" sqref="B55:C55" xr:uid="{00000000-0002-0000-0300-00000E000000}"/>
    <dataValidation type="list" allowBlank="1" showInputMessage="1" showErrorMessage="1" prompt="Service Type from HMIS Category: Select service type from the drop down list." sqref="B33:B49" xr:uid="{00000000-0002-0000-0300-00000F000000}">
      <formula1>$B$55:$B$70</formula1>
    </dataValidation>
    <dataValidation allowBlank="1" showInputMessage="1" showErrorMessage="1" promptTitle="HMIS Service Types" prompt="Click on a service type, below, for the description._x000a_" sqref="B54:C54" xr:uid="{00000000-0002-0000-0300-000010000000}"/>
    <dataValidation type="list" allowBlank="1" showInputMessage="1" showErrorMessage="1" promptTitle="Frequency" prompt="Frequency Available: Select the frequency that the service is provided from drop-down list._x000a_" sqref="G33:G49" xr:uid="{00000000-0002-0000-0300-000011000000}">
      <formula1>$G$55:$G$68</formula1>
    </dataValidation>
    <dataValidation allowBlank="1" showInputMessage="1" showErrorMessage="1" promptTitle="Health care and adult day care" prompt="Disability screening, health care referrals, and health education (excluding HIV/AIDS-related services, mental health care/counseling, and substance abuse counseling), and the provision of adult day health programs." sqref="B59" xr:uid="{00000000-0002-0000-0300-000012000000}"/>
    <dataValidation allowBlank="1" showInputMessage="1" showErrorMessage="1" prompt="Provider Name: Enter service provider name. Indicate if this is a lead service provider by entering an L after the provider name. If there are no more service providers to be entered, keep tabbing through until you get to the services provided section. " sqref="A9:A28" xr:uid="{00000000-0002-0000-0300-000013000000}"/>
    <dataValidation allowBlank="1" showInputMessage="1" showErrorMessage="1" prompt="Address: Enter address of provider." sqref="B9:B28" xr:uid="{00000000-0002-0000-0300-000014000000}"/>
    <dataValidation allowBlank="1" showInputMessage="1" showErrorMessage="1" prompt="Phone Number: Enter phone number of provider." sqref="C9:C28" xr:uid="{00000000-0002-0000-0300-000015000000}"/>
    <dataValidation allowBlank="1" showInputMessage="1" showErrorMessage="1" prompt="Contact Person: Enter contact person for the provider." sqref="D9:D28" xr:uid="{00000000-0002-0000-0300-000016000000}"/>
    <dataValidation allowBlank="1" showInputMessage="1" showErrorMessage="1" prompt="Services Provided Per HCD Regulatory Agreement: Enter service provided. If there are no more services provided, tab thorugh until you get to the explanation section on this sheet." sqref="A33:A49" xr:uid="{00000000-0002-0000-0300-000017000000}"/>
    <dataValidation allowBlank="1" showInputMessage="1" showErrorMessage="1" prompt="&quot;X&quot; if Provided On-Site: Enter an x into this cell if the service is provided on-site. " sqref="C33:C49" xr:uid="{00000000-0002-0000-0300-000018000000}"/>
    <dataValidation allowBlank="1" showInputMessage="1" showErrorMessage="1" prompt="List Location if Service is Provided Off-Site: Enter the location the service is provided if it is not provided on-site. " sqref="D33:D49" xr:uid="{00000000-0002-0000-0300-000019000000}"/>
    <dataValidation allowBlank="1" showInputMessage="1" showErrorMessage="1" prompt="Index Number or Numbers: Indicate the index number of the provider who provides the service." sqref="E33:E49" xr:uid="{00000000-0002-0000-0300-00001A000000}"/>
    <dataValidation allowBlank="1" showInputMessage="1" showErrorMessage="1" prompt="Percentage if SH Units Served in FY: Enter the percentage of supportive housing units that utilized this service during the fiscal year. " sqref="F33:F49" xr:uid="{00000000-0002-0000-0300-00001B000000}"/>
    <dataValidation allowBlank="1" showInputMessage="1" showErrorMessage="1" prompt="Please explain any discrepancies between the supportive services required by the HCD Regulatory Agreement and the services actually provided during the report year. When finished, move to the next sheet." sqref="A52:G52" xr:uid="{00000000-0002-0000-0300-00001C000000}"/>
    <dataValidation type="textLength" operator="lessThan" allowBlank="1" showInputMessage="1" showErrorMessage="1" error="This is not a form field. Press Tab to continue." sqref="A1 E1 A2:G2 A3 A30:D30 A31:G31 A5:E5 A6:E6" xr:uid="{00000000-0002-0000-0300-00001D000000}">
      <formula1>0</formula1>
    </dataValidation>
    <dataValidation type="textLength" operator="lessThan" allowBlank="1" showInputMessage="1" showErrorMessage="1" error="This is not a form field. Press Tab to continue." prompt="Fiscal Year" sqref="C3" xr:uid="{00000000-0002-0000-0300-00001E000000}">
      <formula1>0</formula1>
    </dataValidation>
    <dataValidation type="textLength" operator="lessThan" allowBlank="1" showInputMessage="1" showErrorMessage="1" error="This is not a form field. Press Tab to continue." prompt="Project name" sqref="E3:G3" xr:uid="{00000000-0002-0000-0300-00001F000000}">
      <formula1>0</formula1>
    </dataValidation>
    <dataValidation type="textLength" operator="lessThan" allowBlank="1" showInputMessage="1" showErrorMessage="1" error="This is not a form field. Press Tab to continue." prompt="Index Number" sqref="E9:E28" xr:uid="{00000000-0002-0000-0300-000020000000}">
      <formula1>0</formula1>
    </dataValidation>
  </dataValidations>
  <pageMargins left="0.46" right="0.32" top="0.88" bottom="0.33" header="0.31" footer="0.2"/>
  <pageSetup scale="59" orientation="landscape" r:id="rId1"/>
  <headerFooter alignWithMargins="0">
    <oddHeader>&amp;L&amp;9STATE OF CALIFORNIA
&amp;"Arial,Bold"ANNUAL SUPPORTIVE HOUSING REPORT&amp;"Arial,Regular"
AMC 185&amp;R&amp;9DEPARTMENT OF HOUSING AND COMMUNITY DEVELOPMENT
DIVISION OF FINANCIAL ASSISTANCE</oddHeader>
    <oddFooter>&amp;C&amp;9Page &amp;P of &amp;N&amp;R&amp;"Arial,Italic"&amp;9&amp;A</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A1:G15"/>
  <sheetViews>
    <sheetView zoomScaleNormal="100" workbookViewId="0">
      <selection activeCell="B9" sqref="B9"/>
    </sheetView>
  </sheetViews>
  <sheetFormatPr defaultColWidth="11.42578125" defaultRowHeight="12.75" x14ac:dyDescent="0.2"/>
  <cols>
    <col min="1" max="1" width="42.140625" customWidth="1"/>
    <col min="2" max="2" width="32" customWidth="1"/>
    <col min="3" max="3" width="49.140625" customWidth="1"/>
    <col min="4" max="4" width="48" customWidth="1"/>
    <col min="5" max="5" width="42.85546875" customWidth="1"/>
  </cols>
  <sheetData>
    <row r="1" spans="1:7" ht="18" x14ac:dyDescent="0.2">
      <c r="A1" s="228" t="s">
        <v>385</v>
      </c>
      <c r="B1" s="229"/>
      <c r="C1" s="229"/>
      <c r="D1" s="229"/>
      <c r="E1" s="248" t="str">
        <f>Instructions!A1</f>
        <v>Rev. 9/20/23</v>
      </c>
    </row>
    <row r="2" spans="1:7" s="64" customFormat="1" ht="21.75" customHeight="1" x14ac:dyDescent="0.2">
      <c r="A2" s="230" t="s">
        <v>368</v>
      </c>
      <c r="B2" s="231"/>
      <c r="C2" s="231"/>
      <c r="D2" s="231"/>
      <c r="E2" s="232"/>
    </row>
    <row r="3" spans="1:7" ht="30.75" customHeight="1" x14ac:dyDescent="0.2">
      <c r="A3" s="233" t="s">
        <v>233</v>
      </c>
      <c r="B3" s="234"/>
      <c r="C3" s="234"/>
      <c r="D3" s="234"/>
      <c r="E3" s="235"/>
    </row>
    <row r="4" spans="1:7" ht="15.75" x14ac:dyDescent="0.2">
      <c r="A4" s="236" t="s">
        <v>0</v>
      </c>
      <c r="B4" s="237"/>
      <c r="C4" s="158">
        <f>'1 Cover &amp; Sponsor Certification'!B8</f>
        <v>0</v>
      </c>
      <c r="D4" s="92" t="s">
        <v>141</v>
      </c>
      <c r="E4" s="158">
        <f>'1 Cover &amp; Sponsor Certification'!B4</f>
        <v>0</v>
      </c>
      <c r="F4" s="62"/>
      <c r="G4" s="63"/>
    </row>
    <row r="5" spans="1:7" ht="6" customHeight="1" x14ac:dyDescent="0.2">
      <c r="A5" s="29"/>
      <c r="B5" s="29"/>
      <c r="C5" s="30"/>
      <c r="D5" s="13"/>
    </row>
    <row r="6" spans="1:7" ht="15.75" customHeight="1" x14ac:dyDescent="0.2">
      <c r="A6" s="238" t="s">
        <v>67</v>
      </c>
      <c r="B6" s="239"/>
      <c r="C6" s="239"/>
      <c r="D6" s="239"/>
      <c r="E6" s="240"/>
    </row>
    <row r="7" spans="1:7" ht="6" customHeight="1" x14ac:dyDescent="0.2">
      <c r="A7" s="241"/>
      <c r="B7" s="242"/>
      <c r="C7" s="242"/>
      <c r="D7" s="242"/>
      <c r="E7" s="243"/>
    </row>
    <row r="8" spans="1:7" ht="53.25" customHeight="1" thickBot="1" x14ac:dyDescent="0.25">
      <c r="A8" s="111" t="s">
        <v>144</v>
      </c>
      <c r="B8" s="111" t="s">
        <v>158</v>
      </c>
      <c r="C8" s="111" t="s">
        <v>159</v>
      </c>
      <c r="D8" s="112" t="s">
        <v>160</v>
      </c>
      <c r="E8" s="113" t="s">
        <v>161</v>
      </c>
    </row>
    <row r="9" spans="1:7" ht="90" customHeight="1" x14ac:dyDescent="0.2">
      <c r="A9" s="159" t="s">
        <v>145</v>
      </c>
      <c r="B9" s="114"/>
      <c r="C9" s="115"/>
      <c r="D9" s="116"/>
      <c r="E9" s="117"/>
    </row>
    <row r="10" spans="1:7" ht="90" customHeight="1" x14ac:dyDescent="0.2">
      <c r="A10" s="160" t="s">
        <v>146</v>
      </c>
      <c r="B10" s="118"/>
      <c r="C10" s="116"/>
      <c r="D10" s="119"/>
      <c r="E10" s="120"/>
    </row>
    <row r="11" spans="1:7" ht="90" customHeight="1" thickBot="1" x14ac:dyDescent="0.25">
      <c r="A11" s="161" t="s">
        <v>147</v>
      </c>
      <c r="B11" s="121"/>
      <c r="C11" s="122"/>
      <c r="D11" s="122"/>
      <c r="E11" s="123"/>
    </row>
    <row r="13" spans="1:7" ht="15.75" x14ac:dyDescent="0.25">
      <c r="A13" s="219" t="s">
        <v>1</v>
      </c>
      <c r="B13" s="220"/>
      <c r="C13" s="220"/>
      <c r="D13" s="220"/>
      <c r="E13" s="221"/>
      <c r="F13" s="14"/>
      <c r="G13" s="14"/>
    </row>
    <row r="14" spans="1:7" ht="61.5" customHeight="1" x14ac:dyDescent="0.2">
      <c r="A14" s="207"/>
      <c r="B14" s="208"/>
      <c r="C14" s="208"/>
      <c r="D14" s="208"/>
      <c r="E14" s="209"/>
      <c r="F14" s="2"/>
      <c r="G14" s="2"/>
    </row>
    <row r="15" spans="1:7" x14ac:dyDescent="0.2">
      <c r="A15" s="2"/>
      <c r="B15" s="2"/>
      <c r="C15" s="2"/>
      <c r="D15" s="2"/>
      <c r="E15" s="2"/>
      <c r="F15" s="2"/>
      <c r="G15" s="2"/>
    </row>
  </sheetData>
  <sheetProtection algorithmName="SHA-512" hashValue="BtU3EudwFn6mLPY0wd52et9pemcF8Etd6XmBNiIug8GvZS2EaxdznJZROR9AH6qB7fo1XUEQIX8TIbknQ3TyTA==" saltValue="Qjvqw7yzw6XwrjIi+IavxA==" spinCount="100000" sheet="1" objects="1" scenarios="1" selectLockedCells="1"/>
  <mergeCells count="7">
    <mergeCell ref="A1:D1"/>
    <mergeCell ref="A14:E14"/>
    <mergeCell ref="A13:E13"/>
    <mergeCell ref="A2:E2"/>
    <mergeCell ref="A3:E3"/>
    <mergeCell ref="A4:B4"/>
    <mergeCell ref="A6:E7"/>
  </mergeCells>
  <phoneticPr fontId="1" type="noConversion"/>
  <dataValidations count="17">
    <dataValidation allowBlank="1" showInputMessage="1" showErrorMessage="1" prompt="Outcomes from Supportive Services Plan: Enter outcomes from the residential stability category in the supportive services plan. " sqref="B9" xr:uid="{00000000-0002-0000-0400-000000000000}"/>
    <dataValidation allowBlank="1" showInputMessage="1" showErrorMessage="1" prompt="Outcomes from Supportive Services Plan: Enter outcomes from the increased skills and/or income category in the supportive services plan." sqref="B10" xr:uid="{00000000-0002-0000-0400-000001000000}"/>
    <dataValidation allowBlank="1" showInputMessage="1" showErrorMessage="1" prompt="Outcomes from Supportive Services Plan: Enter outcomes form the greater self-determination category in the supportive services plan." sqref="B11" xr:uid="{00000000-0002-0000-0400-000002000000}"/>
    <dataValidation allowBlank="1" showInputMessage="1" showErrorMessage="1" prompt="Outcome Objectives from the Supportive Services Plan: Enter outcome objectives from the residential stability category in the supportive services plan. " sqref="C9" xr:uid="{00000000-0002-0000-0400-000003000000}"/>
    <dataValidation allowBlank="1" showInputMessage="1" showErrorMessage="1" prompt="Outcome Objectives from the Supportive Services Plan: Enter outcome objectives from the increased skills and/or income category in the supportive services plan. " sqref="C10" xr:uid="{00000000-0002-0000-0400-000004000000}"/>
    <dataValidation allowBlank="1" showInputMessage="1" showErrorMessage="1" prompt="Outcome Objectives from the Supportive Services Plan: Enter outcome objectives from the greatrer self-determination category in the supportive services plan. " sqref="C11" xr:uid="{00000000-0002-0000-0400-000005000000}"/>
    <dataValidation allowBlank="1" showInputMessage="1" showErrorMessage="1" prompt="Actual Outcomes through the Report Period: Enter the actual outcomes through the report period for the residential stability category." sqref="D9" xr:uid="{00000000-0002-0000-0400-000006000000}"/>
    <dataValidation allowBlank="1" showInputMessage="1" showErrorMessage="1" prompt="Actual Outcomes through the Report Period: Enter the actual outcomes through the reporting period for the increased skills and/or income category. " sqref="D10" xr:uid="{00000000-0002-0000-0400-000007000000}"/>
    <dataValidation allowBlank="1" showInputMessage="1" showErrorMessage="1" prompt="Actual Outcomes through the Report Period: Enter the actual outcomes through the report period for the greater self-determination category. " sqref="D11" xr:uid="{00000000-0002-0000-0400-000008000000}"/>
    <dataValidation allowBlank="1" showInputMessage="1" showErrorMessage="1" prompt="Outcome Evaluation through the Report Period: Enter the outcome evaluation through the report period for the residential stability category." sqref="E9" xr:uid="{00000000-0002-0000-0400-000009000000}"/>
    <dataValidation allowBlank="1" showInputMessage="1" showErrorMessage="1" prompt="Outcome Evaluation through the Report Period: Enter the outcome evaluation through the report period for the increased skills and/or income category. " sqref="E10" xr:uid="{00000000-0002-0000-0400-00000A000000}"/>
    <dataValidation allowBlank="1" showInputMessage="1" showErrorMessage="1" prompt="Outcome Evaluation through the Report Period: Enter the outcome evaluation through the report period for the greater self-determination category." sqref="E11" xr:uid="{00000000-0002-0000-0400-00000B000000}"/>
    <dataValidation allowBlank="1" showInputMessage="1" showErrorMessage="1" prompt="Please explain any discrepancies between the Outcomes and Outcome Objectives from the Supportive Services Plan versus those described above. This is the last cell to fill out for this form. " sqref="A14:E14" xr:uid="{00000000-0002-0000-0400-00000C000000}"/>
    <dataValidation type="textLength" operator="lessThan" allowBlank="1" showInputMessage="1" showErrorMessage="1" error="This is not a form field. Press Tab to continue." sqref="A1:D1 E1 A2:E2 A3:E3 A6:E7" xr:uid="{00000000-0002-0000-0400-00000D000000}">
      <formula1>0</formula1>
    </dataValidation>
    <dataValidation type="textLength" operator="lessThan" allowBlank="1" showInputMessage="1" showErrorMessage="1" error="This is not a form field. Press Tab to continue." prompt="Fiscal Year" sqref="C4" xr:uid="{00000000-0002-0000-0400-00000E000000}">
      <formula1>0</formula1>
    </dataValidation>
    <dataValidation type="textLength" operator="lessThan" allowBlank="1" showInputMessage="1" showErrorMessage="1" error="This is not a form field. Press Tab to continue." prompt="Project Name" sqref="E4" xr:uid="{00000000-0002-0000-0400-00000F000000}">
      <formula1>0</formula1>
    </dataValidation>
    <dataValidation type="textLength" operator="lessThan" allowBlank="1" showInputMessage="1" showErrorMessage="1" error="This is not a form field. Press Tab to continue." prompt="Category" sqref="A9 A10 A11" xr:uid="{00000000-0002-0000-0400-000010000000}">
      <formula1>0</formula1>
    </dataValidation>
  </dataValidations>
  <pageMargins left="0.75" right="0.75" top="1" bottom="1" header="0.5" footer="0.5"/>
  <pageSetup scale="56" orientation="landscape" r:id="rId1"/>
  <headerFooter alignWithMargins="0">
    <oddHeader>&amp;L&amp;9STATE OF CALIFORNIA
&amp;"Arial,Bold"ANNUAL SUPPORTIVE HOUSING REPORT&amp;"Arial,Regular"
AMC 185&amp;R&amp;9DEPARTMENT OF HOUSING AND COMMUNITY DEVELOPMENT
DIVISION OF FINANCIAL ASSISTANCE</oddHeader>
    <oddFooter>&amp;C&amp;9Page &amp;P of &amp;N&amp;R&amp;"Arial,Italic"&amp;9&amp;A</oddFooter>
  </headerFooter>
  <legacyDrawing r:id="rId2"/>
</worksheet>
</file>

<file path=docMetadata/LabelInfo.xml><?xml version="1.0" encoding="utf-8"?>
<clbl:labelList xmlns:clbl="http://schemas.microsoft.com/office/2020/mipLabelMetadata">
  <clbl:label id="{2b828646-b037-4fe7-8415-e935cd34cf96}" enabled="0" method="" siteId="{2b828646-b037-4fe7-8415-e935cd34cf9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Instructions</vt:lpstr>
      <vt:lpstr>1 Cover &amp; Sponsor Certification</vt:lpstr>
      <vt:lpstr>2 Occupancy Report</vt:lpstr>
      <vt:lpstr>3 Supportive Services Report</vt:lpstr>
      <vt:lpstr>4 Measurable Outcomes Report</vt:lpstr>
      <vt:lpstr>'1 Cover &amp; Sponsor Certification'!Print_Area</vt:lpstr>
      <vt:lpstr>'2 Occupancy Report'!Print_Area</vt:lpstr>
      <vt:lpstr>'3 Supportive Services Report'!Print_Area</vt:lpstr>
      <vt:lpstr>'4 Measurable Outcomes Report'!Print_Area</vt:lpstr>
      <vt:lpstr>Instructions!Print_Area</vt:lpstr>
      <vt:lpstr>'2 Occupancy Report'!Print_Titles</vt:lpstr>
    </vt:vector>
  </TitlesOfParts>
  <Company>State of California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grodine</dc:creator>
  <cp:lastModifiedBy>Rodine, George@HCD</cp:lastModifiedBy>
  <cp:lastPrinted>2015-08-04T22:47:40Z</cp:lastPrinted>
  <dcterms:created xsi:type="dcterms:W3CDTF">2008-04-14T15:41:03Z</dcterms:created>
  <dcterms:modified xsi:type="dcterms:W3CDTF">2023-09-20T20:58:07Z</dcterms:modified>
</cp:coreProperties>
</file>