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codeName="ThisWorkbook" autoCompressPictures="0" defaultThemeVersion="124226"/>
  <mc:AlternateContent xmlns:mc="http://schemas.openxmlformats.org/markup-compatibility/2006">
    <mc:Choice Requires="x15">
      <x15ac:absPath xmlns:x15ac="http://schemas.microsoft.com/office/spreadsheetml/2010/11/ac" url="https://cahcd-my.sharepoint.com/personal/safa_bharoocha_hcd_ca_gov/Documents/Desktop/"/>
    </mc:Choice>
  </mc:AlternateContent>
  <xr:revisionPtr revIDLastSave="0" documentId="8_{7E37EA2A-CF27-4A6E-BFB3-8A2ACADC09CE}" xr6:coauthVersionLast="47" xr6:coauthVersionMax="47" xr10:uidLastSave="{00000000-0000-0000-0000-000000000000}"/>
  <workbookProtection workbookAlgorithmName="SHA-512" workbookHashValue="v9y12YK0vxzdJ17nsc47MSdj8gmYuwfb6r3B60pmgBnRSxrGhQFT4QVbeg66tH2eACdZd711+tqoGTAE0WAXWg==" workbookSaltValue="fKolMtHOirFZtlZuvrrpzQ==" workbookSpinCount="100000" lockStructure="1"/>
  <bookViews>
    <workbookView xWindow="-110" yWindow="-110" windowWidth="19420" windowHeight="10420" tabRatio="569" xr2:uid="{00000000-000D-0000-FFFF-FFFF00000000}"/>
  </bookViews>
  <sheets>
    <sheet name="MBE-WBE" sheetId="43" r:id="rId1"/>
    <sheet name="Link Data B" sheetId="20" state="hidden" r:id="rId2"/>
    <sheet name="MBE-WBE Instructions" sheetId="41" r:id="rId3"/>
  </sheets>
  <externalReferences>
    <externalReference r:id="rId4"/>
    <externalReference r:id="rId5"/>
  </externalReferences>
  <definedNames>
    <definedName name="Category1">'[1]Data Validation'!$A$8:$A$10</definedName>
    <definedName name="choose">#REF!</definedName>
    <definedName name="Choose_from_dropdown_list">#REF!</definedName>
    <definedName name="choose1">#REF!</definedName>
    <definedName name="choose10">#REF!</definedName>
    <definedName name="choose11">#REF!</definedName>
    <definedName name="choose12">#REF!</definedName>
    <definedName name="choose13">#REF!</definedName>
    <definedName name="choose2">#REF!</definedName>
    <definedName name="choose3">#REF!</definedName>
    <definedName name="choose4">#REF!</definedName>
    <definedName name="choose5">#REF!</definedName>
    <definedName name="choose56">#REF!</definedName>
    <definedName name="choose6">#REF!</definedName>
    <definedName name="choose7">#REF!</definedName>
    <definedName name="choose8">#REF!</definedName>
    <definedName name="choose9">#REF!</definedName>
    <definedName name="exit">#REF!</definedName>
    <definedName name="Matrix">#REF!</definedName>
    <definedName name="MatrixCode">#REF!</definedName>
    <definedName name="national1">'[1]Data Validation'!#REF!</definedName>
    <definedName name="Nobjective1">'[1]Data Validation'!$A$2:$A$4</definedName>
    <definedName name="_xlnm.Print_Area" localSheetId="0">'MBE-WBE'!$B$1:$GI$72</definedName>
    <definedName name="_xlnm.Print_Area" localSheetId="2">'MBE-WBE Instructions'!$B$1:$L$48</definedName>
    <definedName name="Race">'[2]Att B '!$HI$108:$HI$120</definedName>
    <definedName name="Test">#REF!</definedName>
    <definedName name="x">#REF!</definedName>
    <definedName name="zer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20" l="1"/>
  <c r="E11" i="20"/>
  <c r="E10" i="20"/>
  <c r="E9" i="20"/>
  <c r="E8" i="20"/>
  <c r="E7" i="20"/>
  <c r="E6" i="20"/>
  <c r="E5" i="20"/>
  <c r="E4" i="20"/>
  <c r="E3" i="20"/>
  <c r="E2" i="20" l="1"/>
  <c r="D12" i="20"/>
  <c r="D11" i="20"/>
  <c r="D10" i="20"/>
  <c r="D9" i="20"/>
  <c r="D8" i="20"/>
  <c r="D7" i="20"/>
  <c r="D6" i="20"/>
  <c r="D5" i="20"/>
  <c r="D4" i="20"/>
  <c r="D3" i="20"/>
  <c r="D2" i="20"/>
  <c r="B12" i="20"/>
  <c r="B11" i="20"/>
  <c r="B10" i="20"/>
  <c r="B9" i="20"/>
  <c r="B8" i="20"/>
  <c r="B7" i="20"/>
  <c r="B6" i="20"/>
  <c r="B5" i="20"/>
  <c r="B4" i="20"/>
  <c r="B3" i="20"/>
  <c r="B2" i="20"/>
  <c r="C12" i="20"/>
  <c r="C11" i="20"/>
  <c r="C10" i="20"/>
  <c r="C9" i="20"/>
  <c r="C8" i="20"/>
  <c r="C7" i="20"/>
  <c r="C6" i="20"/>
  <c r="C5" i="20"/>
  <c r="C4" i="20"/>
  <c r="C3" i="20"/>
  <c r="C2" i="20"/>
  <c r="A12" i="20" l="1"/>
  <c r="U3" i="20"/>
  <c r="U4" i="20"/>
  <c r="U5" i="20"/>
  <c r="U6" i="20"/>
  <c r="U7" i="20"/>
  <c r="U8" i="20"/>
  <c r="U9" i="20"/>
  <c r="U10" i="20"/>
  <c r="U11" i="20"/>
  <c r="U12" i="20"/>
  <c r="U2" i="20"/>
  <c r="T3" i="20"/>
  <c r="T4" i="20"/>
  <c r="T5" i="20"/>
  <c r="T6" i="20"/>
  <c r="T7" i="20"/>
  <c r="T8" i="20"/>
  <c r="T9" i="20"/>
  <c r="T10" i="20"/>
  <c r="T11" i="20"/>
  <c r="T12" i="20"/>
  <c r="T2" i="20"/>
  <c r="R3" i="20"/>
  <c r="R4" i="20"/>
  <c r="R5" i="20"/>
  <c r="R6" i="20"/>
  <c r="R7" i="20"/>
  <c r="R8" i="20"/>
  <c r="R9" i="20"/>
  <c r="R10" i="20"/>
  <c r="R11" i="20"/>
  <c r="R12" i="20"/>
  <c r="R2" i="20"/>
  <c r="S3" i="20"/>
  <c r="S4" i="20"/>
  <c r="S5" i="20"/>
  <c r="S6" i="20"/>
  <c r="S7" i="20"/>
  <c r="S8" i="20"/>
  <c r="S9" i="20"/>
  <c r="S10" i="20"/>
  <c r="S11" i="20"/>
  <c r="S12" i="20"/>
  <c r="S2" i="20"/>
  <c r="Q3" i="20"/>
  <c r="Q4" i="20"/>
  <c r="Q5" i="20"/>
  <c r="Q6" i="20"/>
  <c r="Q7" i="20"/>
  <c r="Q8" i="20"/>
  <c r="Q9" i="20"/>
  <c r="Q10" i="20"/>
  <c r="Q11" i="20"/>
  <c r="Q12" i="20"/>
  <c r="Q2" i="20"/>
  <c r="P3" i="20"/>
  <c r="P4" i="20"/>
  <c r="P5" i="20"/>
  <c r="P6" i="20"/>
  <c r="P7" i="20"/>
  <c r="P8" i="20"/>
  <c r="P9" i="20"/>
  <c r="P10" i="20"/>
  <c r="P11" i="20"/>
  <c r="P12" i="20"/>
  <c r="P2" i="20"/>
  <c r="O3" i="20"/>
  <c r="O4" i="20"/>
  <c r="O5" i="20"/>
  <c r="O6" i="20"/>
  <c r="O7" i="20"/>
  <c r="O8" i="20"/>
  <c r="O9" i="20"/>
  <c r="O10" i="20"/>
  <c r="O11" i="20"/>
  <c r="O12" i="20"/>
  <c r="O2" i="20"/>
  <c r="N3" i="20"/>
  <c r="N4" i="20"/>
  <c r="N5" i="20"/>
  <c r="N6" i="20"/>
  <c r="N7" i="20"/>
  <c r="N8" i="20"/>
  <c r="N9" i="20"/>
  <c r="N10" i="20"/>
  <c r="N11" i="20"/>
  <c r="N12" i="20"/>
  <c r="N2" i="20"/>
  <c r="M3" i="20"/>
  <c r="M4" i="20"/>
  <c r="M5" i="20"/>
  <c r="M6" i="20"/>
  <c r="M7" i="20"/>
  <c r="M8" i="20"/>
  <c r="M9" i="20"/>
  <c r="M10" i="20"/>
  <c r="M11" i="20"/>
  <c r="M12" i="20"/>
  <c r="M2" i="20"/>
  <c r="L3" i="20"/>
  <c r="L4" i="20"/>
  <c r="L5" i="20"/>
  <c r="L6" i="20"/>
  <c r="L7" i="20"/>
  <c r="L8" i="20"/>
  <c r="L9" i="20"/>
  <c r="L10" i="20"/>
  <c r="L11" i="20"/>
  <c r="L12" i="20"/>
  <c r="L2" i="20"/>
  <c r="K3" i="20"/>
  <c r="K4" i="20"/>
  <c r="K5" i="20"/>
  <c r="K6" i="20"/>
  <c r="K7" i="20"/>
  <c r="K8" i="20"/>
  <c r="K9" i="20"/>
  <c r="K10" i="20"/>
  <c r="K11" i="20"/>
  <c r="K12" i="20"/>
  <c r="K2" i="20"/>
  <c r="J3" i="20"/>
  <c r="J4" i="20"/>
  <c r="J5" i="20"/>
  <c r="J6" i="20"/>
  <c r="J7" i="20"/>
  <c r="J8" i="20"/>
  <c r="J9" i="20"/>
  <c r="J10" i="20"/>
  <c r="J11" i="20"/>
  <c r="J12" i="20"/>
  <c r="J2" i="20"/>
  <c r="I3" i="20"/>
  <c r="I4" i="20"/>
  <c r="I5" i="20"/>
  <c r="I6" i="20"/>
  <c r="I7" i="20"/>
  <c r="I8" i="20"/>
  <c r="I9" i="20"/>
  <c r="I10" i="20"/>
  <c r="I11" i="20"/>
  <c r="I12" i="20"/>
  <c r="I2" i="20"/>
  <c r="H3" i="20"/>
  <c r="H4" i="20"/>
  <c r="H5" i="20"/>
  <c r="H6" i="20"/>
  <c r="H7" i="20"/>
  <c r="H8" i="20"/>
  <c r="H9" i="20"/>
  <c r="H10" i="20"/>
  <c r="H11" i="20"/>
  <c r="H12" i="20"/>
  <c r="H2" i="20"/>
  <c r="G3" i="20"/>
  <c r="G4" i="20"/>
  <c r="G5" i="20"/>
  <c r="G6" i="20"/>
  <c r="G7" i="20"/>
  <c r="G8" i="20"/>
  <c r="G9" i="20"/>
  <c r="G10" i="20"/>
  <c r="G11" i="20"/>
  <c r="G12" i="20"/>
  <c r="G2" i="20"/>
  <c r="F12" i="20"/>
  <c r="F3" i="20"/>
  <c r="F4" i="20"/>
  <c r="F5" i="20"/>
  <c r="F6" i="20"/>
  <c r="F7" i="20"/>
  <c r="F8" i="20"/>
  <c r="F9" i="20"/>
  <c r="F10" i="20"/>
  <c r="F11" i="20"/>
  <c r="F2" i="20"/>
  <c r="A11" i="20"/>
  <c r="A10" i="20"/>
  <c r="A9" i="20"/>
  <c r="A8" i="20"/>
  <c r="A7" i="20"/>
  <c r="A6" i="20"/>
  <c r="A5" i="20"/>
  <c r="A4" i="20"/>
  <c r="A3" i="20"/>
  <c r="A2" i="20"/>
  <c r="IB56" i="43"/>
  <c r="IB50"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JBermude</author>
    <author>Administrator</author>
  </authors>
  <commentList>
    <comment ref="CJ46" authorId="0" shapeId="0" xr:uid="{629A2B72-0AD4-4976-9B65-910F89478B7E}">
      <text>
        <r>
          <rPr>
            <b/>
            <sz val="9"/>
            <color indexed="81"/>
            <rFont val="Tahoma"/>
            <family val="2"/>
          </rPr>
          <t>Section 3 Business</t>
        </r>
        <r>
          <rPr>
            <sz val="9"/>
            <color indexed="81"/>
            <rFont val="Tahoma"/>
            <family val="2"/>
          </rPr>
          <t xml:space="preserve"> - A business concern that is (1) 51% or more owned by Section 3 residents, (2) whose permanent, full-time employees include persons, at least 30% of whom are currently Section 3 residents, or within three years of the date of first employment with the business concern were Section 3 residents, or (3) that provides evidence of a commitment to subcontract in excess of 25% of the dollar award of all sub-contracts to be awarded to business concerns that meet the qualifications of (1) and (2) above.
</t>
        </r>
      </text>
    </comment>
    <comment ref="DA55" authorId="1" shapeId="0" xr:uid="{5268F617-B61C-4CFB-9D80-20609C7F046A}">
      <text>
        <r>
          <rPr>
            <b/>
            <sz val="9"/>
            <color indexed="81"/>
            <rFont val="Tahoma"/>
            <family val="2"/>
          </rPr>
          <t xml:space="preserve">If you do not have an EIN, enter 000000000 (9 zeros) in lieu of your Social Security Number.
</t>
        </r>
        <r>
          <rPr>
            <b/>
            <i/>
            <sz val="9"/>
            <color indexed="81"/>
            <rFont val="Tahoma"/>
            <family val="2"/>
          </rPr>
          <t xml:space="preserve">Do </t>
        </r>
        <r>
          <rPr>
            <b/>
            <i/>
            <u/>
            <sz val="9"/>
            <color indexed="81"/>
            <rFont val="Tahoma"/>
            <family val="2"/>
          </rPr>
          <t>not</t>
        </r>
        <r>
          <rPr>
            <b/>
            <i/>
            <sz val="9"/>
            <color indexed="81"/>
            <rFont val="Tahoma"/>
            <family val="2"/>
          </rPr>
          <t xml:space="preserve"> use a Social Security Numbers! </t>
        </r>
        <r>
          <rPr>
            <sz val="9"/>
            <color indexed="81"/>
            <rFont val="Tahoma"/>
            <family val="2"/>
          </rPr>
          <t xml:space="preserve">
</t>
        </r>
      </text>
    </comment>
  </commentList>
</comments>
</file>

<file path=xl/sharedStrings.xml><?xml version="1.0" encoding="utf-8"?>
<sst xmlns="http://schemas.openxmlformats.org/spreadsheetml/2006/main" count="103" uniqueCount="93">
  <si>
    <t xml:space="preserve">ESG Annual Performance Report </t>
  </si>
  <si>
    <t>Yes</t>
  </si>
  <si>
    <t>No</t>
  </si>
  <si>
    <t>Organization:</t>
  </si>
  <si>
    <t>Phone:</t>
  </si>
  <si>
    <t>C</t>
  </si>
  <si>
    <t>S</t>
  </si>
  <si>
    <t>City</t>
  </si>
  <si>
    <t>State</t>
  </si>
  <si>
    <t>Zip</t>
  </si>
  <si>
    <t xml:space="preserve">Name                       </t>
  </si>
  <si>
    <t>Address</t>
  </si>
  <si>
    <t>Zip Code</t>
  </si>
  <si>
    <t>1-Construction</t>
  </si>
  <si>
    <t>2-Non-Construction</t>
  </si>
  <si>
    <t>1-New Construction</t>
  </si>
  <si>
    <t>1-White Americans</t>
  </si>
  <si>
    <t>2-Substantial Rehabilitation</t>
  </si>
  <si>
    <t>2-Black Americans</t>
  </si>
  <si>
    <t>3-Repair</t>
  </si>
  <si>
    <t>3-Native Americans</t>
  </si>
  <si>
    <t>4-Service</t>
  </si>
  <si>
    <t>4-Hispanic Americans</t>
  </si>
  <si>
    <t>5-Project Management</t>
  </si>
  <si>
    <t>5-Asian/Pacific Americans</t>
  </si>
  <si>
    <t>6-Professional Services</t>
  </si>
  <si>
    <t>6-Hasidic Jews</t>
  </si>
  <si>
    <t>7-Tenant Services</t>
  </si>
  <si>
    <t>7-Governmental Agency</t>
  </si>
  <si>
    <t>8-Education/    Training</t>
  </si>
  <si>
    <t>8-Non-Profit</t>
  </si>
  <si>
    <t>name12</t>
  </si>
  <si>
    <t>address12</t>
  </si>
  <si>
    <t>city12</t>
  </si>
  <si>
    <t>CA</t>
  </si>
  <si>
    <t>9-Architect/   Engineering/      Appraisal</t>
  </si>
  <si>
    <t>*Dollar amount must be listed even if contract is "Based on Performance" or "Estimate."</t>
  </si>
  <si>
    <t>Standard Agreement</t>
  </si>
  <si>
    <t>ESG Award $</t>
  </si>
  <si>
    <t>Contract $</t>
  </si>
  <si>
    <t>Contract Date</t>
  </si>
  <si>
    <t>Contract Type</t>
  </si>
  <si>
    <t>Trade Type</t>
  </si>
  <si>
    <t>Race</t>
  </si>
  <si>
    <t>Woman Owned?</t>
  </si>
  <si>
    <t>Sect 3 Business?</t>
  </si>
  <si>
    <t>C or S</t>
  </si>
  <si>
    <t>EIN</t>
  </si>
  <si>
    <t>Contractor or Sub Name</t>
  </si>
  <si>
    <t>23-ESG-9467</t>
  </si>
  <si>
    <t>asdfad12</t>
  </si>
  <si>
    <t>Reporting Period July 1, 2024 Through June 30, 2025</t>
  </si>
  <si>
    <t>MBE/WBE Instructions</t>
  </si>
  <si>
    <t>ESG Sub</t>
  </si>
  <si>
    <t>1.</t>
  </si>
  <si>
    <t>2.</t>
  </si>
  <si>
    <t>3.</t>
  </si>
  <si>
    <t>4.</t>
  </si>
  <si>
    <t>5.</t>
  </si>
  <si>
    <t>6.</t>
  </si>
  <si>
    <t>7.</t>
  </si>
  <si>
    <t>8.</t>
  </si>
  <si>
    <t>9.</t>
  </si>
  <si>
    <t>10.</t>
  </si>
  <si>
    <t>11.</t>
  </si>
  <si>
    <t>Total ESG Award Amount</t>
  </si>
  <si>
    <t>Contract or Subcontract Amount*                       (see note below)</t>
  </si>
  <si>
    <t>Contract or Subcontract Execution                                    Date                         (mm/dd/yy)</t>
  </si>
  <si>
    <t xml:space="preserve">Trade Code                Type </t>
  </si>
  <si>
    <t xml:space="preserve">Contractor or Subcontractor Business Racial/Ethnic Code </t>
  </si>
  <si>
    <t>Women- Owned Business?               Y or N</t>
  </si>
  <si>
    <t>Section 3 Business?              Y or N</t>
  </si>
  <si>
    <t>Contractor (C) or Subcontractor(S) and IRS Employer ID # (EIN)</t>
  </si>
  <si>
    <t>Contractor/Subcontractor Information</t>
  </si>
  <si>
    <t>Address:</t>
  </si>
  <si>
    <t>DUE DATE</t>
  </si>
  <si>
    <t>Name:</t>
  </si>
  <si>
    <t>Email:</t>
  </si>
  <si>
    <t>Preparer's Information</t>
  </si>
  <si>
    <t>ESG</t>
  </si>
  <si>
    <t>Subrecipient:</t>
  </si>
  <si>
    <t>Preparer</t>
  </si>
  <si>
    <t>Phone</t>
  </si>
  <si>
    <t>Email</t>
  </si>
  <si>
    <t>Preparer's Org</t>
  </si>
  <si>
    <r>
      <t xml:space="preserve"> ESG Standard Agreement Number(s)                        </t>
    </r>
    <r>
      <rPr>
        <b/>
        <sz val="8"/>
        <color rgb="FF000000"/>
        <rFont val="Arial"/>
        <family val="2"/>
      </rPr>
      <t xml:space="preserve">            (Issued by HCD)</t>
    </r>
  </si>
  <si>
    <t>Date of Submittal:</t>
  </si>
  <si>
    <t>ESG Subrecipient Information</t>
  </si>
  <si>
    <t xml:space="preserve">Minority/Women Owned Business Enterprise (MBE/WBE) Report </t>
  </si>
  <si>
    <r>
      <t xml:space="preserve">The </t>
    </r>
    <r>
      <rPr>
        <b/>
        <u/>
        <sz val="12"/>
        <color theme="1"/>
        <rFont val="Arial Narrow"/>
        <family val="2"/>
      </rPr>
      <t>goal</t>
    </r>
    <r>
      <rPr>
        <sz val="12"/>
        <color theme="1"/>
        <rFont val="Arial Narrow"/>
        <family val="2"/>
      </rPr>
      <t xml:space="preserve"> of the Department of Housing and Community Development (HCD) is to assure ESG Subrecipients (ES) take all necessary affirmative steps to assure that minority firms and women's business enterprises are given the opportunity to contract for supplies, construction, equipment and services.</t>
    </r>
    <r>
      <rPr>
        <b/>
        <sz val="12"/>
        <color theme="1"/>
        <rFont val="Arial Narrow"/>
        <family val="2"/>
      </rPr>
      <t xml:space="preserve"> </t>
    </r>
    <r>
      <rPr>
        <sz val="12"/>
        <color theme="1"/>
        <rFont val="Arial Narrow"/>
        <family val="2"/>
      </rPr>
      <t xml:space="preserve"> HCD must collect this data and submit it to the Department of Housing and Urban Development (HUD). </t>
    </r>
    <r>
      <rPr>
        <b/>
        <sz val="12"/>
        <color theme="1"/>
        <rFont val="Arial Narrow"/>
        <family val="2"/>
      </rPr>
      <t xml:space="preserve"> If the  ESG Subrecipient entered into any contracts or subcontracts (construction or non-construction) with a General Contractor or Administrative Contractor entered into during the reporting period</t>
    </r>
    <r>
      <rPr>
        <b/>
        <sz val="12"/>
        <color rgb="FF7030A0"/>
        <rFont val="Arial Narrow"/>
        <family val="2"/>
      </rPr>
      <t xml:space="preserve"> (</t>
    </r>
    <r>
      <rPr>
        <b/>
        <sz val="12"/>
        <color rgb="FFFF0000"/>
        <rFont val="Arial Narrow"/>
        <family val="2"/>
      </rPr>
      <t>July 1, 2024 through June 30, 2025</t>
    </r>
    <r>
      <rPr>
        <b/>
        <sz val="12"/>
        <color theme="1"/>
        <rFont val="Arial Narrow"/>
        <family val="2"/>
      </rPr>
      <t>),</t>
    </r>
    <r>
      <rPr>
        <b/>
        <sz val="12"/>
        <rFont val="Arial Narrow"/>
        <family val="2"/>
      </rPr>
      <t xml:space="preserve"> </t>
    </r>
    <r>
      <rPr>
        <b/>
        <u/>
        <sz val="12"/>
        <rFont val="Arial Narrow"/>
        <family val="2"/>
      </rPr>
      <t>please complete this form</t>
    </r>
    <r>
      <rPr>
        <b/>
        <sz val="12"/>
        <color theme="1"/>
        <rFont val="Arial Narrow"/>
        <family val="2"/>
      </rPr>
      <t>.</t>
    </r>
  </si>
  <si>
    <r>
      <rPr>
        <b/>
        <sz val="12"/>
        <rFont val="Arial Narrow"/>
        <family val="2"/>
      </rPr>
      <t xml:space="preserve">This form must be completed to report all </t>
    </r>
    <r>
      <rPr>
        <b/>
        <sz val="12"/>
        <color indexed="8"/>
        <rFont val="Arial Narrow"/>
        <family val="2"/>
      </rPr>
      <t>contracts and subcontracts (regardless of dollar amount) executed during the reporting period.</t>
    </r>
    <r>
      <rPr>
        <sz val="12"/>
        <color indexed="8"/>
        <rFont val="Arial Narrow"/>
        <family val="2"/>
      </rPr>
      <t xml:space="preserve">  Contracts/subcontracts include, but are not limited to: repairs, maintenance, counseling, legal, training, services, etc. (</t>
    </r>
    <r>
      <rPr>
        <u/>
        <sz val="12"/>
        <color indexed="8"/>
        <rFont val="Arial Narrow"/>
        <family val="2"/>
      </rPr>
      <t>NOTE:</t>
    </r>
    <r>
      <rPr>
        <sz val="12"/>
        <color indexed="8"/>
        <rFont val="Arial Narrow"/>
        <family val="2"/>
      </rPr>
      <t xml:space="preserve">  Multiple ESG contracts can be listed on this page).  Enter the codes in columns 7 and 8 which indicate the racial/ethnic and gender characteristics of the owner(s) and controller(s).  If 51% or more is not owned and controlled by any single racial/ethnic or gender category, enter the code which is most appropriate.) </t>
    </r>
    <r>
      <rPr>
        <b/>
        <sz val="12"/>
        <color indexed="8"/>
        <rFont val="Arial Narrow"/>
        <family val="2"/>
      </rPr>
      <t xml:space="preserve">                                                                                                                                                                                                                                                                                    </t>
    </r>
  </si>
  <si>
    <r>
      <t>EIN</t>
    </r>
    <r>
      <rPr>
        <b/>
        <sz val="9"/>
        <color rgb="FFFF0000"/>
        <rFont val="Arial Narrow"/>
        <family val="2"/>
      </rPr>
      <t xml:space="preserve"> (Not SSN)</t>
    </r>
    <r>
      <rPr>
        <b/>
        <sz val="9"/>
        <color indexed="8"/>
        <rFont val="Arial Narrow"/>
        <family val="2"/>
      </rPr>
      <t xml:space="preserve">            </t>
    </r>
    <r>
      <rPr>
        <b/>
        <sz val="8"/>
        <color indexed="8"/>
        <rFont val="Arial Narrow"/>
        <family val="2"/>
      </rPr>
      <t>(must be 9 digits)</t>
    </r>
  </si>
  <si>
    <t>Friday, July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</si>
</sst>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mm/dd/yy;@"/>
    <numFmt numFmtId="165" formatCode="##\-#######"/>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Arial"/>
      <family val="2"/>
    </font>
    <font>
      <b/>
      <sz val="12"/>
      <color indexed="8"/>
      <name val="Arial"/>
      <family val="2"/>
    </font>
    <font>
      <b/>
      <sz val="8"/>
      <color indexed="8"/>
      <name val="Arial"/>
      <family val="2"/>
    </font>
    <font>
      <sz val="20"/>
      <color indexed="8"/>
      <name val="Arial"/>
      <family val="2"/>
    </font>
    <font>
      <b/>
      <sz val="9"/>
      <color indexed="8"/>
      <name val="Arial"/>
      <family val="2"/>
    </font>
    <font>
      <b/>
      <sz val="11"/>
      <color indexed="8"/>
      <name val="Arial"/>
      <family val="2"/>
    </font>
    <font>
      <b/>
      <sz val="9"/>
      <color theme="1"/>
      <name val="Arial"/>
      <family val="2"/>
    </font>
    <font>
      <b/>
      <sz val="10"/>
      <color indexed="8"/>
      <name val="Arial"/>
      <family val="2"/>
    </font>
    <font>
      <sz val="9"/>
      <color indexed="8"/>
      <name val="Arial"/>
      <family val="2"/>
    </font>
    <font>
      <sz val="8"/>
      <color indexed="8"/>
      <name val="Arial"/>
      <family val="2"/>
    </font>
    <font>
      <sz val="7"/>
      <color indexed="8"/>
      <name val="Arial"/>
      <family val="2"/>
    </font>
    <font>
      <b/>
      <sz val="9"/>
      <color indexed="81"/>
      <name val="Tahoma"/>
      <family val="2"/>
    </font>
    <font>
      <sz val="9"/>
      <color indexed="81"/>
      <name val="Tahoma"/>
      <family val="2"/>
    </font>
    <font>
      <sz val="10"/>
      <name val="Arial"/>
      <family val="2"/>
    </font>
    <font>
      <b/>
      <sz val="10"/>
      <color theme="1"/>
      <name val="Arial"/>
      <family val="2"/>
    </font>
    <font>
      <sz val="10"/>
      <color theme="1"/>
      <name val="Arial"/>
      <family val="2"/>
    </font>
    <font>
      <sz val="10"/>
      <color indexed="8"/>
      <name val="Browallia New"/>
      <family val="2"/>
    </font>
    <font>
      <u/>
      <sz val="11"/>
      <color theme="10"/>
      <name val="Calibri"/>
      <family val="2"/>
    </font>
    <font>
      <sz val="10"/>
      <color rgb="FFFF0000"/>
      <name val="Arial"/>
      <family val="2"/>
    </font>
    <font>
      <u/>
      <sz val="11"/>
      <color theme="11"/>
      <name val="Calibri"/>
      <family val="2"/>
      <scheme val="minor"/>
    </font>
    <font>
      <sz val="12"/>
      <color theme="1"/>
      <name val="Calibri"/>
      <family val="2"/>
      <scheme val="minor"/>
    </font>
    <font>
      <u/>
      <sz val="12"/>
      <color theme="10"/>
      <name val="Calibri"/>
      <family val="2"/>
    </font>
    <font>
      <sz val="12"/>
      <name val="Times New Roman"/>
      <family val="1"/>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indexed="12"/>
      <name val="Arial"/>
      <family val="2"/>
    </font>
    <font>
      <u/>
      <sz val="11"/>
      <color theme="10"/>
      <name val="Calibri"/>
      <family val="2"/>
      <scheme val="minor"/>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2"/>
      <color theme="1"/>
      <name val="Arial"/>
      <family val="2"/>
    </font>
    <font>
      <b/>
      <sz val="11"/>
      <color theme="1"/>
      <name val="Arial"/>
      <family val="2"/>
    </font>
    <font>
      <b/>
      <sz val="14"/>
      <color indexed="8"/>
      <name val="Arial"/>
      <family val="2"/>
    </font>
    <font>
      <b/>
      <sz val="14"/>
      <color theme="0"/>
      <name val="Arial"/>
      <family val="2"/>
    </font>
    <font>
      <b/>
      <i/>
      <sz val="9"/>
      <color indexed="81"/>
      <name val="Tahoma"/>
      <family val="2"/>
    </font>
    <font>
      <b/>
      <i/>
      <u/>
      <sz val="9"/>
      <color indexed="81"/>
      <name val="Tahoma"/>
      <family val="2"/>
    </font>
    <font>
      <sz val="11"/>
      <color theme="1"/>
      <name val="Arial"/>
      <family val="2"/>
    </font>
    <font>
      <i/>
      <sz val="11"/>
      <color theme="1"/>
      <name val="Calibri"/>
      <family val="2"/>
      <scheme val="minor"/>
    </font>
    <font>
      <b/>
      <sz val="9"/>
      <color theme="1"/>
      <name val="Calibri"/>
      <family val="2"/>
      <scheme val="minor"/>
    </font>
    <font>
      <b/>
      <i/>
      <sz val="11"/>
      <color theme="1"/>
      <name val="Arial"/>
      <family val="2"/>
    </font>
    <font>
      <b/>
      <sz val="11"/>
      <color theme="4" tint="-0.249977111117893"/>
      <name val="Arial"/>
      <family val="2"/>
    </font>
    <font>
      <b/>
      <sz val="11"/>
      <color indexed="8"/>
      <name val="Arial Narrow"/>
      <family val="2"/>
    </font>
    <font>
      <b/>
      <sz val="9"/>
      <color indexed="8"/>
      <name val="Arial Narrow"/>
      <family val="2"/>
    </font>
    <font>
      <sz val="9"/>
      <color indexed="8"/>
      <name val="Arial Narrow"/>
      <family val="2"/>
    </font>
    <font>
      <sz val="8"/>
      <color indexed="8"/>
      <name val="Arial Narrow"/>
      <family val="2"/>
    </font>
    <font>
      <b/>
      <sz val="8"/>
      <color rgb="FF000000"/>
      <name val="Arial"/>
      <family val="2"/>
    </font>
    <font>
      <sz val="12"/>
      <color theme="1"/>
      <name val="Arial Narrow"/>
      <family val="2"/>
    </font>
    <font>
      <b/>
      <u/>
      <sz val="12"/>
      <color theme="1"/>
      <name val="Arial Narrow"/>
      <family val="2"/>
    </font>
    <font>
      <b/>
      <sz val="12"/>
      <color theme="1"/>
      <name val="Arial Narrow"/>
      <family val="2"/>
    </font>
    <font>
      <b/>
      <sz val="12"/>
      <color rgb="FF7030A0"/>
      <name val="Arial Narrow"/>
      <family val="2"/>
    </font>
    <font>
      <b/>
      <sz val="12"/>
      <color rgb="FFFF0000"/>
      <name val="Arial Narrow"/>
      <family val="2"/>
    </font>
    <font>
      <b/>
      <sz val="12"/>
      <name val="Arial Narrow"/>
      <family val="2"/>
    </font>
    <font>
      <b/>
      <u/>
      <sz val="12"/>
      <name val="Arial Narrow"/>
      <family val="2"/>
    </font>
    <font>
      <sz val="12"/>
      <color indexed="8"/>
      <name val="Arial Narrow"/>
      <family val="2"/>
    </font>
    <font>
      <b/>
      <sz val="12"/>
      <color indexed="8"/>
      <name val="Arial Narrow"/>
      <family val="2"/>
    </font>
    <font>
      <u/>
      <sz val="12"/>
      <color indexed="8"/>
      <name val="Arial Narrow"/>
      <family val="2"/>
    </font>
    <font>
      <u/>
      <sz val="11"/>
      <color theme="10"/>
      <name val="Arial Narrow"/>
      <family val="2"/>
    </font>
    <font>
      <sz val="10"/>
      <color theme="4" tint="-0.249977111117893"/>
      <name val="Arial Narrow"/>
      <family val="2"/>
    </font>
    <font>
      <b/>
      <sz val="11"/>
      <color rgb="FF2D507B"/>
      <name val="Arial"/>
      <family val="2"/>
    </font>
    <font>
      <b/>
      <sz val="11"/>
      <color rgb="FF2D507B"/>
      <name val="Arial Narrow"/>
      <family val="2"/>
    </font>
    <font>
      <sz val="11"/>
      <color rgb="FF2D507B"/>
      <name val="Calibri"/>
      <family val="2"/>
      <scheme val="minor"/>
    </font>
    <font>
      <b/>
      <sz val="9"/>
      <color rgb="FFFF0000"/>
      <name val="Arial Narrow"/>
      <family val="2"/>
    </font>
    <font>
      <b/>
      <sz val="8"/>
      <color indexed="8"/>
      <name val="Arial Narrow"/>
      <family val="2"/>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8" tint="0.79998168889431442"/>
        <bgColor indexed="64"/>
      </patternFill>
    </fill>
  </fills>
  <borders count="44">
    <border>
      <left/>
      <right/>
      <top/>
      <bottom/>
      <diagonal/>
    </border>
    <border>
      <left/>
      <right/>
      <top/>
      <bottom style="medium">
        <color auto="1"/>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s>
  <cellStyleXfs count="92">
    <xf numFmtId="0" fontId="0" fillId="0" borderId="0"/>
    <xf numFmtId="0" fontId="16" fillId="0" borderId="0"/>
    <xf numFmtId="0" fontId="18" fillId="0" borderId="0"/>
    <xf numFmtId="9" fontId="18"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1" fillId="0" borderId="0"/>
    <xf numFmtId="0" fontId="23" fillId="0" borderId="0"/>
    <xf numFmtId="9" fontId="16" fillId="0" borderId="0" applyFont="0" applyFill="0" applyBorder="0" applyAlignment="0" applyProtection="0"/>
    <xf numFmtId="0" fontId="24" fillId="0" borderId="0" applyNumberFormat="0" applyFill="0" applyBorder="0" applyAlignment="0" applyProtection="0">
      <alignment vertical="top"/>
      <protection locked="0"/>
    </xf>
    <xf numFmtId="44" fontId="23" fillId="0" borderId="0" applyFont="0" applyFill="0" applyBorder="0" applyAlignment="0" applyProtection="0"/>
    <xf numFmtId="9" fontId="23" fillId="0" borderId="0" applyFont="0" applyFill="0" applyBorder="0" applyAlignment="0" applyProtection="0"/>
    <xf numFmtId="43" fontId="23"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6" fillId="0" borderId="0"/>
    <xf numFmtId="0" fontId="25" fillId="0" borderId="0"/>
    <xf numFmtId="0" fontId="16" fillId="0" borderId="0"/>
    <xf numFmtId="0" fontId="16" fillId="0" borderId="0"/>
    <xf numFmtId="0" fontId="25" fillId="0" borderId="0"/>
    <xf numFmtId="0" fontId="1" fillId="0" borderId="0"/>
    <xf numFmtId="0" fontId="20" fillId="0" borderId="0" applyNumberFormat="0" applyFill="0" applyBorder="0" applyAlignment="0" applyProtection="0">
      <alignment vertical="top"/>
      <protection locked="0"/>
    </xf>
    <xf numFmtId="0" fontId="18" fillId="0" borderId="0"/>
    <xf numFmtId="9" fontId="18" fillId="0" borderId="0" applyFont="0" applyFill="0" applyBorder="0" applyAlignment="0" applyProtection="0"/>
    <xf numFmtId="0" fontId="1" fillId="0" borderId="0"/>
    <xf numFmtId="0" fontId="1" fillId="0" borderId="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6"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7" fillId="7" borderId="0" applyNumberFormat="0" applyBorder="0" applyAlignment="0" applyProtection="0"/>
    <xf numFmtId="0" fontId="28" fillId="10" borderId="29" applyNumberFormat="0" applyAlignment="0" applyProtection="0"/>
    <xf numFmtId="0" fontId="29" fillId="11" borderId="32" applyNumberFormat="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9" borderId="29" applyNumberFormat="0" applyAlignment="0" applyProtection="0"/>
    <xf numFmtId="0" fontId="39" fillId="0" borderId="31" applyNumberFormat="0" applyFill="0" applyAlignment="0" applyProtection="0"/>
    <xf numFmtId="0" fontId="40" fillId="8"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6" fillId="0" borderId="0"/>
    <xf numFmtId="0" fontId="18" fillId="12" borderId="33" applyNumberFormat="0" applyFont="0" applyAlignment="0" applyProtection="0"/>
    <xf numFmtId="0" fontId="41" fillId="10" borderId="30" applyNumberFormat="0" applyAlignment="0" applyProtection="0"/>
    <xf numFmtId="0" fontId="17" fillId="0" borderId="34" applyNumberFormat="0" applyFill="0" applyAlignment="0" applyProtection="0"/>
    <xf numFmtId="0" fontId="21" fillId="0" borderId="0" applyNumberFormat="0" applyFill="0" applyBorder="0" applyAlignment="0" applyProtection="0"/>
    <xf numFmtId="0" fontId="16" fillId="0" borderId="0"/>
    <xf numFmtId="0" fontId="36" fillId="0" borderId="0" applyNumberFormat="0" applyFill="0" applyBorder="0" applyAlignment="0" applyProtection="0"/>
  </cellStyleXfs>
  <cellXfs count="243">
    <xf numFmtId="0" fontId="0" fillId="0" borderId="0" xfId="0"/>
    <xf numFmtId="0" fontId="4" fillId="0" borderId="0" xfId="0" applyFont="1" applyAlignment="1">
      <alignment vertical="center"/>
    </xf>
    <xf numFmtId="0" fontId="3" fillId="0" borderId="0" xfId="0" applyFont="1"/>
    <xf numFmtId="0" fontId="8" fillId="0" borderId="0" xfId="0" applyFont="1" applyAlignment="1">
      <alignment vertical="center"/>
    </xf>
    <xf numFmtId="0" fontId="6" fillId="0" borderId="0" xfId="0" applyFont="1" applyAlignment="1">
      <alignment vertical="center" textRotation="255" wrapText="1"/>
    </xf>
    <xf numFmtId="0" fontId="4" fillId="2" borderId="0" xfId="0" applyFont="1" applyFill="1" applyAlignment="1">
      <alignment horizontal="center" vertical="center"/>
    </xf>
    <xf numFmtId="0" fontId="3" fillId="0" borderId="3" xfId="0" applyFont="1" applyBorder="1"/>
    <xf numFmtId="0" fontId="7" fillId="0" borderId="0" xfId="0" applyFont="1" applyAlignment="1">
      <alignment vertical="top" wrapText="1"/>
    </xf>
    <xf numFmtId="1" fontId="3" fillId="0" borderId="0" xfId="0" applyNumberFormat="1" applyFont="1" applyAlignment="1">
      <alignment horizontal="center"/>
    </xf>
    <xf numFmtId="1" fontId="3" fillId="0" borderId="0" xfId="0" applyNumberFormat="1" applyFont="1"/>
    <xf numFmtId="0" fontId="11" fillId="0" borderId="0" xfId="0" applyFont="1"/>
    <xf numFmtId="1" fontId="3" fillId="2" borderId="0" xfId="0" applyNumberFormat="1" applyFont="1" applyFill="1" applyAlignment="1">
      <alignment horizontal="center"/>
    </xf>
    <xf numFmtId="0" fontId="11" fillId="2" borderId="0" xfId="0" applyFont="1" applyFill="1" applyAlignment="1">
      <alignment vertical="center" wrapText="1"/>
    </xf>
    <xf numFmtId="165" fontId="12" fillId="2" borderId="0" xfId="0" applyNumberFormat="1" applyFont="1" applyFill="1" applyAlignment="1">
      <alignment vertical="center" wrapText="1"/>
    </xf>
    <xf numFmtId="165" fontId="11" fillId="2" borderId="0" xfId="0" applyNumberFormat="1" applyFont="1" applyFill="1" applyAlignment="1">
      <alignment vertical="center" wrapText="1"/>
    </xf>
    <xf numFmtId="0" fontId="11" fillId="2" borderId="0" xfId="0" applyFont="1" applyFill="1"/>
    <xf numFmtId="6" fontId="0" fillId="0" borderId="0" xfId="0" applyNumberFormat="1"/>
    <xf numFmtId="14" fontId="0" fillId="0" borderId="0" xfId="0" applyNumberFormat="1"/>
    <xf numFmtId="165" fontId="0" fillId="0" borderId="0" xfId="0" applyNumberFormat="1"/>
    <xf numFmtId="0" fontId="0" fillId="5" borderId="0" xfId="0" applyFill="1"/>
    <xf numFmtId="0" fontId="19" fillId="2" borderId="0" xfId="0" applyFont="1" applyFill="1" applyAlignment="1">
      <alignment vertical="center" wrapText="1"/>
    </xf>
    <xf numFmtId="0" fontId="3" fillId="2" borderId="15" xfId="0" applyFont="1" applyFill="1" applyBorder="1"/>
    <xf numFmtId="0" fontId="3" fillId="5" borderId="15" xfId="0" applyFont="1" applyFill="1" applyBorder="1"/>
    <xf numFmtId="0" fontId="3" fillId="5" borderId="0" xfId="0" applyFont="1" applyFill="1"/>
    <xf numFmtId="0" fontId="3" fillId="0" borderId="4" xfId="0" applyFont="1" applyBorder="1"/>
    <xf numFmtId="0" fontId="3" fillId="2" borderId="0" xfId="0" applyFont="1" applyFill="1"/>
    <xf numFmtId="0" fontId="13" fillId="2" borderId="0" xfId="0" applyFont="1" applyFill="1" applyAlignment="1">
      <alignment vertical="top" textRotation="255" wrapText="1"/>
    </xf>
    <xf numFmtId="0" fontId="0" fillId="0" borderId="4" xfId="0" applyBorder="1"/>
    <xf numFmtId="0" fontId="2" fillId="0" borderId="0" xfId="0" applyFont="1"/>
    <xf numFmtId="0" fontId="0" fillId="0" borderId="18" xfId="0" applyBorder="1"/>
    <xf numFmtId="0" fontId="0" fillId="0" borderId="8" xfId="0" applyBorder="1"/>
    <xf numFmtId="0" fontId="4" fillId="0" borderId="0" xfId="0" applyFont="1" applyAlignment="1">
      <alignment horizontal="center" vertical="center"/>
    </xf>
    <xf numFmtId="0" fontId="43" fillId="2" borderId="0" xfId="0" applyFont="1" applyFill="1" applyAlignment="1">
      <alignment horizontal="center" vertical="center"/>
    </xf>
    <xf numFmtId="0" fontId="7" fillId="0" borderId="0" xfId="0" applyFont="1" applyAlignment="1">
      <alignment horizontal="center" vertical="top" wrapText="1"/>
    </xf>
    <xf numFmtId="0" fontId="42" fillId="2" borderId="0" xfId="0" applyFont="1" applyFill="1" applyAlignment="1">
      <alignment vertical="center"/>
    </xf>
    <xf numFmtId="0" fontId="7" fillId="0" borderId="0" xfId="0" applyFont="1" applyAlignment="1">
      <alignment vertical="center"/>
    </xf>
    <xf numFmtId="0" fontId="50" fillId="0" borderId="0" xfId="0" applyFont="1" applyAlignment="1">
      <alignment vertical="center"/>
    </xf>
    <xf numFmtId="0" fontId="44" fillId="0" borderId="0" xfId="0" applyFont="1" applyAlignment="1">
      <alignment vertical="center"/>
    </xf>
    <xf numFmtId="0" fontId="42" fillId="2" borderId="0" xfId="0" applyFont="1" applyFill="1" applyAlignment="1">
      <alignment vertical="top"/>
    </xf>
    <xf numFmtId="0" fontId="7" fillId="37" borderId="15" xfId="0" applyFont="1" applyFill="1" applyBorder="1" applyAlignment="1">
      <alignment horizontal="left" vertical="center" wrapText="1"/>
    </xf>
    <xf numFmtId="0" fontId="8" fillId="0" borderId="0" xfId="0" applyFont="1" applyAlignment="1">
      <alignment horizontal="right" vertical="center" wrapText="1"/>
    </xf>
    <xf numFmtId="0" fontId="8" fillId="0" borderId="0" xfId="0" applyFont="1" applyAlignment="1">
      <alignment horizontal="center" vertical="center"/>
    </xf>
    <xf numFmtId="0" fontId="8" fillId="0" borderId="9" xfId="0" applyFont="1" applyBorder="1" applyAlignment="1">
      <alignment horizontal="center" vertical="center"/>
    </xf>
    <xf numFmtId="0" fontId="8" fillId="3" borderId="12" xfId="0" applyFont="1" applyFill="1" applyBorder="1" applyAlignment="1">
      <alignment vertical="center"/>
    </xf>
    <xf numFmtId="0" fontId="8" fillId="3" borderId="9" xfId="0" applyFont="1" applyFill="1" applyBorder="1" applyAlignment="1">
      <alignment vertical="center"/>
    </xf>
    <xf numFmtId="0" fontId="8" fillId="3" borderId="17" xfId="0" applyFont="1" applyFill="1" applyBorder="1" applyAlignment="1">
      <alignment vertical="center"/>
    </xf>
    <xf numFmtId="0" fontId="51" fillId="0" borderId="18" xfId="0" applyFont="1" applyBorder="1" applyAlignment="1">
      <alignment vertical="center" wrapText="1"/>
    </xf>
    <xf numFmtId="0" fontId="51" fillId="0" borderId="17" xfId="0" applyFont="1" applyBorder="1" applyAlignment="1">
      <alignment vertical="center" wrapText="1"/>
    </xf>
    <xf numFmtId="0" fontId="0" fillId="0" borderId="0" xfId="0" applyAlignment="1">
      <alignment wrapText="1"/>
    </xf>
    <xf numFmtId="0" fontId="53" fillId="3" borderId="23" xfId="0" applyFont="1" applyFill="1" applyBorder="1" applyAlignment="1">
      <alignment vertical="center" wrapText="1"/>
    </xf>
    <xf numFmtId="0" fontId="0" fillId="0" borderId="9" xfId="0" applyBorder="1"/>
    <xf numFmtId="0" fontId="2" fillId="0" borderId="0" xfId="0" applyFont="1" applyAlignment="1">
      <alignment horizontal="left"/>
    </xf>
    <xf numFmtId="0" fontId="48" fillId="0" borderId="9" xfId="0" applyFont="1" applyBorder="1"/>
    <xf numFmtId="0" fontId="43" fillId="0" borderId="0" xfId="0" applyFont="1" applyAlignment="1">
      <alignment horizontal="left"/>
    </xf>
    <xf numFmtId="0" fontId="3" fillId="0" borderId="21" xfId="0" applyFont="1" applyBorder="1"/>
    <xf numFmtId="0" fontId="49" fillId="0" borderId="18" xfId="0" applyFont="1" applyBorder="1"/>
    <xf numFmtId="0" fontId="51" fillId="0" borderId="19" xfId="0" applyFont="1" applyBorder="1" applyAlignment="1">
      <alignment vertical="center" wrapText="1"/>
    </xf>
    <xf numFmtId="0" fontId="8" fillId="40" borderId="3" xfId="0" applyFont="1" applyFill="1" applyBorder="1" applyAlignment="1">
      <alignment vertical="center"/>
    </xf>
    <xf numFmtId="0" fontId="3" fillId="40" borderId="4" xfId="0" applyFont="1" applyFill="1" applyBorder="1"/>
    <xf numFmtId="0" fontId="3" fillId="40" borderId="3" xfId="0" applyFont="1" applyFill="1" applyBorder="1"/>
    <xf numFmtId="0" fontId="0" fillId="40" borderId="0" xfId="0" applyFill="1"/>
    <xf numFmtId="0" fontId="0" fillId="0" borderId="0" xfId="0" applyAlignment="1">
      <alignment horizontal="left"/>
    </xf>
    <xf numFmtId="0" fontId="52" fillId="3" borderId="9" xfId="0" applyFont="1" applyFill="1" applyBorder="1" applyAlignment="1" applyProtection="1">
      <alignment vertical="center"/>
      <protection locked="0"/>
    </xf>
    <xf numFmtId="0" fontId="52" fillId="3" borderId="17" xfId="0" applyFont="1" applyFill="1" applyBorder="1" applyAlignment="1" applyProtection="1">
      <alignment vertical="center"/>
      <protection locked="0"/>
    </xf>
    <xf numFmtId="0" fontId="0" fillId="40" borderId="13" xfId="0" applyFill="1" applyBorder="1"/>
    <xf numFmtId="0" fontId="0" fillId="0" borderId="10" xfId="0" applyBorder="1"/>
    <xf numFmtId="0" fontId="0" fillId="3" borderId="12" xfId="0" applyFill="1" applyBorder="1"/>
    <xf numFmtId="0" fontId="52" fillId="3" borderId="23" xfId="0" applyFont="1" applyFill="1" applyBorder="1" applyAlignment="1">
      <alignment vertical="center"/>
    </xf>
    <xf numFmtId="0" fontId="72" fillId="0" borderId="0" xfId="0" applyFont="1"/>
    <xf numFmtId="0" fontId="72" fillId="2" borderId="0" xfId="0" applyFont="1" applyFill="1"/>
    <xf numFmtId="0" fontId="0" fillId="0" borderId="20" xfId="0" applyBorder="1"/>
    <xf numFmtId="0" fontId="53" fillId="0" borderId="0" xfId="0" applyFont="1" applyAlignment="1">
      <alignment horizontal="left" vertical="center" wrapText="1"/>
    </xf>
    <xf numFmtId="0" fontId="53" fillId="0" borderId="8" xfId="0" applyFont="1" applyBorder="1" applyAlignment="1">
      <alignment horizontal="left" vertical="center" wrapText="1"/>
    </xf>
    <xf numFmtId="0" fontId="8" fillId="0" borderId="0" xfId="0" applyFont="1" applyAlignment="1">
      <alignment horizontal="left" vertical="center" wrapText="1"/>
    </xf>
    <xf numFmtId="0" fontId="10" fillId="38" borderId="42" xfId="0" applyFont="1" applyFill="1" applyBorder="1" applyAlignment="1">
      <alignment horizontal="center" vertical="center"/>
    </xf>
    <xf numFmtId="0" fontId="10" fillId="38" borderId="16" xfId="0" applyFont="1" applyFill="1" applyBorder="1" applyAlignment="1">
      <alignment horizontal="center" vertical="center"/>
    </xf>
    <xf numFmtId="0" fontId="10" fillId="38" borderId="2" xfId="0" applyFont="1" applyFill="1" applyBorder="1" applyAlignment="1">
      <alignment horizontal="center" vertical="center"/>
    </xf>
    <xf numFmtId="0" fontId="10" fillId="38" borderId="43" xfId="0" applyFont="1" applyFill="1" applyBorder="1" applyAlignment="1">
      <alignment horizontal="center" vertical="center"/>
    </xf>
    <xf numFmtId="0" fontId="70" fillId="3" borderId="10" xfId="0" applyFont="1" applyFill="1" applyBorder="1" applyAlignment="1" applyProtection="1">
      <alignment horizontal="left" vertical="center" wrapText="1"/>
      <protection locked="0"/>
    </xf>
    <xf numFmtId="0" fontId="70" fillId="3" borderId="11" xfId="0" applyFont="1" applyFill="1" applyBorder="1" applyAlignment="1" applyProtection="1">
      <alignment horizontal="left" vertical="center" wrapText="1"/>
      <protection locked="0"/>
    </xf>
    <xf numFmtId="0" fontId="70" fillId="3" borderId="0" xfId="0" applyFont="1" applyFill="1" applyAlignment="1" applyProtection="1">
      <alignment horizontal="left" vertical="center" wrapText="1"/>
      <protection locked="0"/>
    </xf>
    <xf numFmtId="0" fontId="70" fillId="3" borderId="8" xfId="0" applyFont="1" applyFill="1" applyBorder="1" applyAlignment="1" applyProtection="1">
      <alignment horizontal="left" vertical="center" wrapText="1"/>
      <protection locked="0"/>
    </xf>
    <xf numFmtId="0" fontId="70" fillId="3" borderId="18" xfId="0" applyFont="1" applyFill="1" applyBorder="1" applyAlignment="1" applyProtection="1">
      <alignment horizontal="left" vertical="center" wrapText="1"/>
      <protection locked="0"/>
    </xf>
    <xf numFmtId="0" fontId="70" fillId="3" borderId="19" xfId="0" applyFont="1" applyFill="1" applyBorder="1" applyAlignment="1" applyProtection="1">
      <alignment horizontal="left" vertical="center" wrapText="1"/>
      <protection locked="0"/>
    </xf>
    <xf numFmtId="0" fontId="70" fillId="3" borderId="10" xfId="0" applyFont="1" applyFill="1" applyBorder="1" applyAlignment="1" applyProtection="1">
      <alignment horizontal="left" vertical="center"/>
      <protection locked="0"/>
    </xf>
    <xf numFmtId="0" fontId="70" fillId="3" borderId="11" xfId="0" applyFont="1" applyFill="1" applyBorder="1" applyAlignment="1" applyProtection="1">
      <alignment horizontal="left" vertical="center"/>
      <protection locked="0"/>
    </xf>
    <xf numFmtId="0" fontId="70" fillId="3" borderId="0" xfId="0" applyFont="1" applyFill="1" applyAlignment="1" applyProtection="1">
      <alignment horizontal="left" vertical="center"/>
      <protection locked="0"/>
    </xf>
    <xf numFmtId="0" fontId="70" fillId="3" borderId="8" xfId="0" applyFont="1" applyFill="1" applyBorder="1" applyAlignment="1" applyProtection="1">
      <alignment horizontal="left" vertical="center"/>
      <protection locked="0"/>
    </xf>
    <xf numFmtId="0" fontId="70" fillId="3" borderId="18" xfId="0" applyFont="1" applyFill="1" applyBorder="1" applyAlignment="1" applyProtection="1">
      <alignment horizontal="left" vertical="center"/>
      <protection locked="0"/>
    </xf>
    <xf numFmtId="0" fontId="70" fillId="3" borderId="19" xfId="0" applyFont="1" applyFill="1" applyBorder="1" applyAlignment="1" applyProtection="1">
      <alignment horizontal="left" vertical="center"/>
      <protection locked="0"/>
    </xf>
    <xf numFmtId="0" fontId="71" fillId="3" borderId="20" xfId="0" applyFont="1" applyFill="1" applyBorder="1" applyAlignment="1" applyProtection="1">
      <alignment horizontal="left" vertical="center"/>
      <protection locked="0"/>
    </xf>
    <xf numFmtId="0" fontId="71" fillId="3" borderId="24" xfId="0" applyFont="1" applyFill="1" applyBorder="1" applyAlignment="1" applyProtection="1">
      <alignment horizontal="left" vertical="center"/>
      <protection locked="0"/>
    </xf>
    <xf numFmtId="0" fontId="70" fillId="3" borderId="20" xfId="0" applyFont="1" applyFill="1" applyBorder="1" applyAlignment="1" applyProtection="1">
      <alignment horizontal="left" vertical="center"/>
      <protection locked="0"/>
    </xf>
    <xf numFmtId="0" fontId="70" fillId="3" borderId="24" xfId="0" applyFont="1" applyFill="1" applyBorder="1" applyAlignment="1" applyProtection="1">
      <alignment horizontal="left" vertical="center"/>
      <protection locked="0"/>
    </xf>
    <xf numFmtId="0" fontId="68" fillId="3" borderId="20" xfId="91" applyFont="1" applyFill="1" applyBorder="1" applyAlignment="1" applyProtection="1">
      <alignment horizontal="left" vertical="center"/>
      <protection locked="0"/>
    </xf>
    <xf numFmtId="0" fontId="69" fillId="3" borderId="20" xfId="0" applyFont="1" applyFill="1" applyBorder="1" applyAlignment="1" applyProtection="1">
      <alignment horizontal="left" vertical="center"/>
      <protection locked="0"/>
    </xf>
    <xf numFmtId="0" fontId="69" fillId="3" borderId="24" xfId="0" applyFont="1" applyFill="1" applyBorder="1" applyAlignment="1" applyProtection="1">
      <alignment horizontal="left" vertical="center"/>
      <protection locked="0"/>
    </xf>
    <xf numFmtId="0" fontId="8" fillId="0" borderId="9" xfId="0" applyFont="1" applyBorder="1" applyAlignment="1">
      <alignment horizontal="right" vertical="center" wrapText="1"/>
    </xf>
    <xf numFmtId="0" fontId="8" fillId="0" borderId="0" xfId="0" applyFont="1" applyAlignment="1">
      <alignment horizontal="right" vertical="center" wrapText="1"/>
    </xf>
    <xf numFmtId="0" fontId="8" fillId="0" borderId="8" xfId="0" applyFont="1" applyBorder="1" applyAlignment="1">
      <alignment horizontal="right" vertical="center" wrapText="1"/>
    </xf>
    <xf numFmtId="0" fontId="7" fillId="37" borderId="23" xfId="0" quotePrefix="1" applyFont="1" applyFill="1" applyBorder="1" applyAlignment="1">
      <alignment horizontal="center" vertical="center" wrapText="1"/>
    </xf>
    <xf numFmtId="0" fontId="7" fillId="37" borderId="20" xfId="0" applyFont="1" applyFill="1" applyBorder="1" applyAlignment="1">
      <alignment horizontal="center" vertical="center" wrapText="1"/>
    </xf>
    <xf numFmtId="0" fontId="7" fillId="37" borderId="24" xfId="0" applyFont="1" applyFill="1" applyBorder="1" applyAlignment="1">
      <alignment horizontal="center" vertical="center" wrapText="1"/>
    </xf>
    <xf numFmtId="0" fontId="44" fillId="0" borderId="0" xfId="0" applyFont="1" applyAlignment="1">
      <alignment horizontal="center" vertical="center"/>
    </xf>
    <xf numFmtId="0" fontId="58" fillId="40" borderId="0" xfId="0" applyFont="1" applyFill="1" applyAlignment="1">
      <alignment horizontal="left" vertical="center" wrapText="1"/>
    </xf>
    <xf numFmtId="0" fontId="2" fillId="3" borderId="12" xfId="0" applyFont="1" applyFill="1" applyBorder="1" applyAlignment="1">
      <alignment horizontal="center"/>
    </xf>
    <xf numFmtId="0" fontId="2" fillId="3" borderId="17" xfId="0" applyFont="1" applyFill="1" applyBorder="1" applyAlignment="1">
      <alignment horizontal="center"/>
    </xf>
    <xf numFmtId="0" fontId="53" fillId="0" borderId="0" xfId="0" applyFont="1" applyAlignment="1">
      <alignment horizontal="left" vertical="center" wrapText="1"/>
    </xf>
    <xf numFmtId="0" fontId="53" fillId="0" borderId="8" xfId="0" applyFont="1" applyBorder="1" applyAlignment="1">
      <alignment horizontal="left" vertical="center" wrapText="1"/>
    </xf>
    <xf numFmtId="0" fontId="65" fillId="40" borderId="0" xfId="0" applyFont="1" applyFill="1" applyAlignment="1">
      <alignment horizontal="left" vertical="top" wrapText="1"/>
    </xf>
    <xf numFmtId="14" fontId="45" fillId="39" borderId="9" xfId="0" applyNumberFormat="1" applyFont="1" applyFill="1" applyBorder="1" applyAlignment="1">
      <alignment horizontal="center" vertical="center"/>
    </xf>
    <xf numFmtId="14" fontId="45" fillId="39" borderId="0" xfId="0" applyNumberFormat="1" applyFont="1" applyFill="1" applyAlignment="1">
      <alignment horizontal="center" vertical="center"/>
    </xf>
    <xf numFmtId="14" fontId="45" fillId="39" borderId="8" xfId="0" applyNumberFormat="1" applyFont="1" applyFill="1" applyBorder="1" applyAlignment="1">
      <alignment horizontal="center" vertical="center"/>
    </xf>
    <xf numFmtId="14" fontId="45" fillId="39" borderId="17" xfId="0" applyNumberFormat="1" applyFont="1" applyFill="1" applyBorder="1" applyAlignment="1">
      <alignment horizontal="center" vertical="center"/>
    </xf>
    <xf numFmtId="14" fontId="45" fillId="39" borderId="18" xfId="0" applyNumberFormat="1" applyFont="1" applyFill="1" applyBorder="1" applyAlignment="1">
      <alignment horizontal="center" vertical="center"/>
    </xf>
    <xf numFmtId="14" fontId="45" fillId="39" borderId="19" xfId="0" applyNumberFormat="1" applyFont="1" applyFill="1" applyBorder="1" applyAlignment="1">
      <alignment horizontal="center" vertical="center"/>
    </xf>
    <xf numFmtId="0" fontId="44" fillId="5" borderId="12" xfId="0" applyFont="1" applyFill="1" applyBorder="1" applyAlignment="1">
      <alignment horizontal="center" vertical="center"/>
    </xf>
    <xf numFmtId="0" fontId="44" fillId="5" borderId="10" xfId="0" applyFont="1" applyFill="1" applyBorder="1" applyAlignment="1">
      <alignment horizontal="center" vertical="center"/>
    </xf>
    <xf numFmtId="0" fontId="44" fillId="5" borderId="11" xfId="0" applyFont="1" applyFill="1" applyBorder="1" applyAlignment="1">
      <alignment horizontal="center" vertical="center"/>
    </xf>
    <xf numFmtId="0" fontId="44" fillId="5" borderId="9" xfId="0" applyFont="1" applyFill="1" applyBorder="1" applyAlignment="1">
      <alignment horizontal="center" vertical="center"/>
    </xf>
    <xf numFmtId="0" fontId="44" fillId="5" borderId="0" xfId="0" applyFont="1" applyFill="1" applyAlignment="1">
      <alignment horizontal="center" vertical="center"/>
    </xf>
    <xf numFmtId="0" fontId="44" fillId="5" borderId="8" xfId="0" applyFont="1" applyFill="1" applyBorder="1" applyAlignment="1">
      <alignment horizontal="center" vertical="center"/>
    </xf>
    <xf numFmtId="14" fontId="70" fillId="3" borderId="12" xfId="0" applyNumberFormat="1" applyFont="1" applyFill="1" applyBorder="1" applyAlignment="1" applyProtection="1">
      <alignment horizontal="center" vertical="center"/>
      <protection locked="0"/>
    </xf>
    <xf numFmtId="14" fontId="70" fillId="3" borderId="10" xfId="0" applyNumberFormat="1" applyFont="1" applyFill="1" applyBorder="1" applyAlignment="1" applyProtection="1">
      <alignment horizontal="center" vertical="center"/>
      <protection locked="0"/>
    </xf>
    <xf numFmtId="14" fontId="70" fillId="3" borderId="11" xfId="0" applyNumberFormat="1" applyFont="1" applyFill="1" applyBorder="1" applyAlignment="1" applyProtection="1">
      <alignment horizontal="center" vertical="center"/>
      <protection locked="0"/>
    </xf>
    <xf numFmtId="14" fontId="70" fillId="3" borderId="9" xfId="0" applyNumberFormat="1" applyFont="1" applyFill="1" applyBorder="1" applyAlignment="1" applyProtection="1">
      <alignment horizontal="center" vertical="center"/>
      <protection locked="0"/>
    </xf>
    <xf numFmtId="14" fontId="70" fillId="3" borderId="0" xfId="0" applyNumberFormat="1" applyFont="1" applyFill="1" applyAlignment="1" applyProtection="1">
      <alignment horizontal="center" vertical="center"/>
      <protection locked="0"/>
    </xf>
    <xf numFmtId="14" fontId="70" fillId="3" borderId="8" xfId="0" applyNumberFormat="1" applyFont="1" applyFill="1" applyBorder="1" applyAlignment="1" applyProtection="1">
      <alignment horizontal="center" vertical="center"/>
      <protection locked="0"/>
    </xf>
    <xf numFmtId="14" fontId="70" fillId="3" borderId="17" xfId="0" applyNumberFormat="1" applyFont="1" applyFill="1" applyBorder="1" applyAlignment="1" applyProtection="1">
      <alignment horizontal="center" vertical="center"/>
      <protection locked="0"/>
    </xf>
    <xf numFmtId="14" fontId="70" fillId="3" borderId="18" xfId="0" applyNumberFormat="1" applyFont="1" applyFill="1" applyBorder="1" applyAlignment="1" applyProtection="1">
      <alignment horizontal="center" vertical="center"/>
      <protection locked="0"/>
    </xf>
    <xf numFmtId="14" fontId="70" fillId="3" borderId="19" xfId="0" applyNumberFormat="1" applyFont="1" applyFill="1" applyBorder="1" applyAlignment="1" applyProtection="1">
      <alignment horizontal="center" vertical="center"/>
      <protection locked="0"/>
    </xf>
    <xf numFmtId="0" fontId="9" fillId="37" borderId="12" xfId="0" applyFont="1" applyFill="1" applyBorder="1" applyAlignment="1">
      <alignment horizontal="center" vertical="center" wrapText="1"/>
    </xf>
    <xf numFmtId="0" fontId="9" fillId="37" borderId="10" xfId="0" applyFont="1" applyFill="1" applyBorder="1" applyAlignment="1">
      <alignment horizontal="center" vertical="center" wrapText="1"/>
    </xf>
    <xf numFmtId="0" fontId="9" fillId="37" borderId="11" xfId="0" applyFont="1" applyFill="1" applyBorder="1" applyAlignment="1">
      <alignment horizontal="center" vertical="center" wrapText="1"/>
    </xf>
    <xf numFmtId="0" fontId="9" fillId="37" borderId="9" xfId="0" applyFont="1" applyFill="1" applyBorder="1" applyAlignment="1">
      <alignment horizontal="center" vertical="center" wrapText="1"/>
    </xf>
    <xf numFmtId="0" fontId="9" fillId="37" borderId="0" xfId="0" applyFont="1" applyFill="1" applyAlignment="1">
      <alignment horizontal="center" vertical="center" wrapText="1"/>
    </xf>
    <xf numFmtId="0" fontId="9" fillId="37" borderId="8" xfId="0" applyFont="1" applyFill="1" applyBorder="1" applyAlignment="1">
      <alignment horizontal="center" vertical="center" wrapText="1"/>
    </xf>
    <xf numFmtId="0" fontId="9" fillId="37" borderId="17" xfId="0" applyFont="1" applyFill="1" applyBorder="1" applyAlignment="1">
      <alignment horizontal="center" vertical="center" wrapText="1"/>
    </xf>
    <xf numFmtId="0" fontId="9" fillId="37" borderId="18" xfId="0" applyFont="1" applyFill="1" applyBorder="1" applyAlignment="1">
      <alignment horizontal="center" vertical="center" wrapText="1"/>
    </xf>
    <xf numFmtId="0" fontId="9" fillId="37" borderId="19" xfId="0" applyFont="1" applyFill="1" applyBorder="1" applyAlignment="1">
      <alignment horizontal="center" vertical="center" wrapText="1"/>
    </xf>
    <xf numFmtId="0" fontId="7" fillId="37" borderId="25" xfId="0" applyFont="1" applyFill="1" applyBorder="1" applyAlignment="1">
      <alignment horizontal="center" vertical="center" wrapText="1"/>
    </xf>
    <xf numFmtId="0" fontId="7" fillId="37" borderId="35" xfId="0" quotePrefix="1" applyFont="1" applyFill="1" applyBorder="1" applyAlignment="1">
      <alignment horizontal="center" vertical="center"/>
    </xf>
    <xf numFmtId="0" fontId="7" fillId="37" borderId="15" xfId="0" applyFont="1" applyFill="1" applyBorder="1" applyAlignment="1">
      <alignment horizontal="center"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54" fillId="0" borderId="12"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0" xfId="0" applyFont="1" applyAlignment="1">
      <alignment horizontal="center" vertical="center" wrapText="1"/>
    </xf>
    <xf numFmtId="0" fontId="54" fillId="0" borderId="8"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19" xfId="0" applyFont="1" applyBorder="1" applyAlignment="1">
      <alignment horizontal="center" vertical="center" wrapText="1"/>
    </xf>
    <xf numFmtId="0" fontId="11" fillId="4" borderId="15" xfId="0" applyFont="1" applyFill="1" applyBorder="1" applyAlignment="1" applyProtection="1">
      <alignment horizontal="center" vertical="center" wrapText="1"/>
      <protection locked="0"/>
    </xf>
    <xf numFmtId="0" fontId="11" fillId="4" borderId="35" xfId="0" applyFont="1" applyFill="1" applyBorder="1" applyAlignment="1" applyProtection="1">
      <alignment horizontal="center" vertical="center" wrapText="1"/>
      <protection locked="0"/>
    </xf>
    <xf numFmtId="6" fontId="12" fillId="4" borderId="15" xfId="0" applyNumberFormat="1" applyFont="1" applyFill="1" applyBorder="1" applyAlignment="1" applyProtection="1">
      <alignment horizontal="center" vertical="center" wrapText="1"/>
      <protection locked="0"/>
    </xf>
    <xf numFmtId="164" fontId="11" fillId="4" borderId="15" xfId="0" applyNumberFormat="1" applyFont="1" applyFill="1" applyBorder="1" applyAlignment="1" applyProtection="1">
      <alignment horizontal="center" vertical="center" wrapText="1"/>
      <protection locked="0"/>
    </xf>
    <xf numFmtId="0" fontId="56" fillId="4" borderId="15" xfId="0" applyFont="1" applyFill="1" applyBorder="1" applyAlignment="1" applyProtection="1">
      <alignment horizontal="center" vertical="center" wrapText="1"/>
      <protection locked="0"/>
    </xf>
    <xf numFmtId="0" fontId="12" fillId="4" borderId="15" xfId="0" applyFont="1" applyFill="1" applyBorder="1" applyAlignment="1" applyProtection="1">
      <alignment horizontal="center" vertical="center" wrapText="1"/>
      <protection locked="0"/>
    </xf>
    <xf numFmtId="0" fontId="12" fillId="4" borderId="36" xfId="0" applyFont="1" applyFill="1" applyBorder="1" applyAlignment="1" applyProtection="1">
      <alignment horizontal="center" vertical="center" wrapText="1"/>
      <protection locked="0"/>
    </xf>
    <xf numFmtId="0" fontId="12" fillId="4" borderId="15" xfId="0" quotePrefix="1" applyFont="1" applyFill="1" applyBorder="1" applyAlignment="1" applyProtection="1">
      <alignment horizontal="center" vertical="center" wrapText="1"/>
      <protection locked="0"/>
    </xf>
    <xf numFmtId="49" fontId="12" fillId="4" borderId="15" xfId="0" quotePrefix="1" applyNumberFormat="1" applyFont="1" applyFill="1" applyBorder="1" applyAlignment="1" applyProtection="1">
      <alignment horizontal="center" vertical="center" wrapText="1"/>
      <protection locked="0"/>
    </xf>
    <xf numFmtId="0" fontId="55" fillId="4" borderId="15" xfId="0" applyFont="1" applyFill="1" applyBorder="1" applyAlignment="1" applyProtection="1">
      <alignment horizontal="left" vertical="center" wrapText="1"/>
      <protection locked="0"/>
    </xf>
    <xf numFmtId="165" fontId="55" fillId="4" borderId="15" xfId="0" applyNumberFormat="1" applyFont="1" applyFill="1" applyBorder="1" applyAlignment="1" applyProtection="1">
      <alignment horizontal="left" vertical="center" wrapText="1"/>
      <protection locked="0"/>
    </xf>
    <xf numFmtId="0" fontId="11" fillId="4" borderId="15"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7" fillId="2" borderId="2" xfId="0" applyFont="1" applyFill="1" applyBorder="1" applyAlignment="1">
      <alignment horizontal="left" vertical="top" wrapText="1"/>
    </xf>
    <xf numFmtId="0" fontId="11" fillId="4" borderId="7"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49" fontId="12" fillId="4" borderId="7" xfId="0" quotePrefix="1" applyNumberFormat="1" applyFont="1" applyFill="1" applyBorder="1" applyAlignment="1" applyProtection="1">
      <alignment horizontal="center" vertical="center" wrapText="1"/>
      <protection locked="0"/>
    </xf>
    <xf numFmtId="49" fontId="12" fillId="4" borderId="1" xfId="0" quotePrefix="1" applyNumberFormat="1" applyFont="1" applyFill="1" applyBorder="1" applyAlignment="1" applyProtection="1">
      <alignment horizontal="center" vertical="center" wrapText="1"/>
      <protection locked="0"/>
    </xf>
    <xf numFmtId="49" fontId="12" fillId="4" borderId="6" xfId="0" quotePrefix="1" applyNumberFormat="1" applyFont="1" applyFill="1" applyBorder="1" applyAlignment="1" applyProtection="1">
      <alignment horizontal="center" vertical="center" wrapText="1"/>
      <protection locked="0"/>
    </xf>
    <xf numFmtId="0" fontId="11" fillId="4" borderId="17" xfId="0" applyFont="1" applyFill="1" applyBorder="1" applyAlignment="1" applyProtection="1">
      <alignment horizontal="left" vertical="center" wrapText="1"/>
      <protection locked="0"/>
    </xf>
    <xf numFmtId="0" fontId="11" fillId="4" borderId="18" xfId="0" applyFont="1" applyFill="1" applyBorder="1" applyAlignment="1" applyProtection="1">
      <alignment horizontal="left" vertical="center" wrapText="1"/>
      <protection locked="0"/>
    </xf>
    <xf numFmtId="0" fontId="11" fillId="4" borderId="19" xfId="0" applyFont="1" applyFill="1" applyBorder="1" applyAlignment="1" applyProtection="1">
      <alignment horizontal="left" vertical="center" wrapText="1"/>
      <protection locked="0"/>
    </xf>
    <xf numFmtId="165" fontId="11" fillId="4" borderId="17" xfId="0" applyNumberFormat="1" applyFont="1" applyFill="1" applyBorder="1" applyAlignment="1" applyProtection="1">
      <alignment horizontal="left" vertical="center" wrapText="1"/>
      <protection locked="0"/>
    </xf>
    <xf numFmtId="165" fontId="11" fillId="4" borderId="18" xfId="0" applyNumberFormat="1" applyFont="1" applyFill="1" applyBorder="1" applyAlignment="1" applyProtection="1">
      <alignment horizontal="left" vertical="center" wrapText="1"/>
      <protection locked="0"/>
    </xf>
    <xf numFmtId="165" fontId="11" fillId="4" borderId="19" xfId="0" applyNumberFormat="1" applyFont="1" applyFill="1" applyBorder="1" applyAlignment="1" applyProtection="1">
      <alignment horizontal="left" vertical="center" wrapText="1"/>
      <protection locked="0"/>
    </xf>
    <xf numFmtId="0" fontId="12" fillId="4" borderId="38" xfId="0" applyFont="1" applyFill="1" applyBorder="1" applyAlignment="1" applyProtection="1">
      <alignment horizontal="center" vertical="center" wrapText="1"/>
      <protection locked="0"/>
    </xf>
    <xf numFmtId="0" fontId="12" fillId="4" borderId="39" xfId="0" applyFont="1" applyFill="1" applyBorder="1" applyAlignment="1" applyProtection="1">
      <alignment horizontal="center" vertical="center" wrapText="1"/>
      <protection locked="0"/>
    </xf>
    <xf numFmtId="0" fontId="11" fillId="4" borderId="21" xfId="0" applyFont="1" applyFill="1" applyBorder="1" applyAlignment="1" applyProtection="1">
      <alignment horizontal="center" vertical="center" wrapText="1"/>
      <protection locked="0"/>
    </xf>
    <xf numFmtId="0" fontId="11" fillId="4" borderId="18" xfId="0" applyFont="1" applyFill="1" applyBorder="1" applyAlignment="1" applyProtection="1">
      <alignment horizontal="center" vertical="center" wrapText="1"/>
      <protection locked="0"/>
    </xf>
    <xf numFmtId="6" fontId="12" fillId="4" borderId="17" xfId="0" applyNumberFormat="1" applyFont="1" applyFill="1" applyBorder="1" applyAlignment="1" applyProtection="1">
      <alignment horizontal="center" vertical="center" wrapText="1"/>
      <protection locked="0"/>
    </xf>
    <xf numFmtId="6" fontId="12" fillId="4" borderId="18" xfId="0" applyNumberFormat="1" applyFont="1" applyFill="1" applyBorder="1" applyAlignment="1" applyProtection="1">
      <alignment horizontal="center" vertical="center" wrapText="1"/>
      <protection locked="0"/>
    </xf>
    <xf numFmtId="6" fontId="12" fillId="4" borderId="19" xfId="0" applyNumberFormat="1" applyFont="1" applyFill="1" applyBorder="1" applyAlignment="1" applyProtection="1">
      <alignment horizontal="center" vertical="center" wrapText="1"/>
      <protection locked="0"/>
    </xf>
    <xf numFmtId="164" fontId="11" fillId="4" borderId="17" xfId="0" applyNumberFormat="1" applyFont="1" applyFill="1" applyBorder="1" applyAlignment="1" applyProtection="1">
      <alignment horizontal="center" vertical="center" wrapText="1"/>
      <protection locked="0"/>
    </xf>
    <xf numFmtId="164" fontId="11" fillId="4" borderId="18" xfId="0" applyNumberFormat="1" applyFont="1" applyFill="1" applyBorder="1" applyAlignment="1" applyProtection="1">
      <alignment horizontal="center" vertical="center" wrapText="1"/>
      <protection locked="0"/>
    </xf>
    <xf numFmtId="164" fontId="11" fillId="4" borderId="19" xfId="0" applyNumberFormat="1"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12" fillId="4" borderId="17" xfId="0" applyFont="1" applyFill="1" applyBorder="1" applyAlignment="1" applyProtection="1">
      <alignment horizontal="center" vertical="center" wrapText="1"/>
      <protection locked="0"/>
    </xf>
    <xf numFmtId="0" fontId="12" fillId="4" borderId="18"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1" fillId="4" borderId="38" xfId="0" applyFont="1" applyFill="1" applyBorder="1" applyAlignment="1" applyProtection="1">
      <alignment horizontal="center" vertical="center" wrapText="1"/>
      <protection locked="0"/>
    </xf>
    <xf numFmtId="0" fontId="56" fillId="4" borderId="38" xfId="0" applyFont="1" applyFill="1" applyBorder="1" applyAlignment="1" applyProtection="1">
      <alignment horizontal="center" vertical="center" wrapText="1"/>
      <protection locked="0"/>
    </xf>
    <xf numFmtId="0" fontId="42" fillId="2" borderId="0" xfId="0" applyFont="1" applyFill="1" applyAlignment="1">
      <alignment horizontal="center" vertical="top"/>
    </xf>
    <xf numFmtId="0" fontId="10" fillId="38" borderId="40" xfId="0" applyFont="1" applyFill="1" applyBorder="1" applyAlignment="1">
      <alignment horizontal="center" vertical="center"/>
    </xf>
    <xf numFmtId="0" fontId="10" fillId="38" borderId="41" xfId="0" applyFont="1" applyFill="1" applyBorder="1" applyAlignment="1">
      <alignment horizontal="center" vertical="center"/>
    </xf>
    <xf numFmtId="0" fontId="12" fillId="4" borderId="38" xfId="0" quotePrefix="1" applyFont="1" applyFill="1" applyBorder="1" applyAlignment="1" applyProtection="1">
      <alignment horizontal="center" vertical="center" wrapText="1"/>
      <protection locked="0"/>
    </xf>
    <xf numFmtId="49" fontId="12" fillId="4" borderId="38" xfId="0" quotePrefix="1" applyNumberFormat="1" applyFont="1" applyFill="1" applyBorder="1" applyAlignment="1" applyProtection="1">
      <alignment horizontal="center" vertical="center" wrapText="1"/>
      <protection locked="0"/>
    </xf>
    <xf numFmtId="0" fontId="55" fillId="4" borderId="38" xfId="0" applyFont="1" applyFill="1" applyBorder="1" applyAlignment="1" applyProtection="1">
      <alignment horizontal="left" vertical="center" wrapText="1"/>
      <protection locked="0"/>
    </xf>
    <xf numFmtId="165" fontId="55" fillId="4" borderId="38" xfId="0" applyNumberFormat="1" applyFont="1" applyFill="1" applyBorder="1" applyAlignment="1" applyProtection="1">
      <alignment horizontal="left" vertical="center" wrapText="1"/>
      <protection locked="0"/>
    </xf>
    <xf numFmtId="0" fontId="11" fillId="4" borderId="38" xfId="0" applyFont="1" applyFill="1" applyBorder="1" applyAlignment="1" applyProtection="1">
      <alignment horizontal="left" vertical="center" wrapText="1"/>
      <protection locked="0"/>
    </xf>
    <xf numFmtId="0" fontId="11" fillId="4" borderId="37" xfId="0" applyFont="1" applyFill="1" applyBorder="1" applyAlignment="1" applyProtection="1">
      <alignment horizontal="center" vertical="center" wrapText="1"/>
      <protection locked="0"/>
    </xf>
    <xf numFmtId="6" fontId="12" fillId="4" borderId="38" xfId="0" applyNumberFormat="1" applyFont="1" applyFill="1" applyBorder="1" applyAlignment="1" applyProtection="1">
      <alignment horizontal="center" vertical="center" wrapText="1"/>
      <protection locked="0"/>
    </xf>
    <xf numFmtId="164" fontId="11" fillId="4" borderId="38" xfId="0" applyNumberFormat="1" applyFont="1" applyFill="1" applyBorder="1" applyAlignment="1" applyProtection="1">
      <alignment horizontal="center" vertical="center" wrapText="1"/>
      <protection locked="0"/>
    </xf>
    <xf numFmtId="0" fontId="42" fillId="0" borderId="0" xfId="0" applyFont="1" applyAlignment="1">
      <alignment horizontal="center"/>
    </xf>
  </cellXfs>
  <cellStyles count="92">
    <cellStyle name="20% - Accent1 2" xfId="41" xr:uid="{00000000-0005-0000-0000-000000000000}"/>
    <cellStyle name="20% - Accent2 2" xfId="42" xr:uid="{00000000-0005-0000-0000-000001000000}"/>
    <cellStyle name="20% - Accent3 2" xfId="43" xr:uid="{00000000-0005-0000-0000-000002000000}"/>
    <cellStyle name="20% - Accent4 2" xfId="44" xr:uid="{00000000-0005-0000-0000-000003000000}"/>
    <cellStyle name="20% - Accent5 2" xfId="45" xr:uid="{00000000-0005-0000-0000-000004000000}"/>
    <cellStyle name="20% - Accent6 2" xfId="46" xr:uid="{00000000-0005-0000-0000-000005000000}"/>
    <cellStyle name="40% - Accent1 2" xfId="47" xr:uid="{00000000-0005-0000-0000-000006000000}"/>
    <cellStyle name="40% - Accent2 2" xfId="48" xr:uid="{00000000-0005-0000-0000-000007000000}"/>
    <cellStyle name="40% - Accent3 2" xfId="49" xr:uid="{00000000-0005-0000-0000-000008000000}"/>
    <cellStyle name="40% - Accent4 2" xfId="50" xr:uid="{00000000-0005-0000-0000-000009000000}"/>
    <cellStyle name="40% - Accent5 2" xfId="51" xr:uid="{00000000-0005-0000-0000-00000A000000}"/>
    <cellStyle name="40% - Accent6 2" xfId="52" xr:uid="{00000000-0005-0000-0000-00000B000000}"/>
    <cellStyle name="60% - Accent1 2" xfId="53" xr:uid="{00000000-0005-0000-0000-00000C000000}"/>
    <cellStyle name="60% - Accent2 2" xfId="54" xr:uid="{00000000-0005-0000-0000-00000D000000}"/>
    <cellStyle name="60% - Accent3 2" xfId="55" xr:uid="{00000000-0005-0000-0000-00000E000000}"/>
    <cellStyle name="60% - Accent4 2" xfId="56" xr:uid="{00000000-0005-0000-0000-00000F000000}"/>
    <cellStyle name="60% - Accent5 2" xfId="57" xr:uid="{00000000-0005-0000-0000-000010000000}"/>
    <cellStyle name="60% - Accent6 2" xfId="58" xr:uid="{00000000-0005-0000-0000-000011000000}"/>
    <cellStyle name="Accent1 2" xfId="59" xr:uid="{00000000-0005-0000-0000-000012000000}"/>
    <cellStyle name="Accent2 2" xfId="60" xr:uid="{00000000-0005-0000-0000-000013000000}"/>
    <cellStyle name="Accent3 2" xfId="61" xr:uid="{00000000-0005-0000-0000-000014000000}"/>
    <cellStyle name="Accent4 2" xfId="62" xr:uid="{00000000-0005-0000-0000-000015000000}"/>
    <cellStyle name="Accent5 2" xfId="63" xr:uid="{00000000-0005-0000-0000-000016000000}"/>
    <cellStyle name="Accent6 2" xfId="64" xr:uid="{00000000-0005-0000-0000-000017000000}"/>
    <cellStyle name="Bad 2" xfId="65" xr:uid="{00000000-0005-0000-0000-000018000000}"/>
    <cellStyle name="Calculation 2" xfId="66" xr:uid="{00000000-0005-0000-0000-000019000000}"/>
    <cellStyle name="Check Cell 2" xfId="67" xr:uid="{00000000-0005-0000-0000-00001A000000}"/>
    <cellStyle name="Comma 2" xfId="18" xr:uid="{00000000-0005-0000-0000-00001C000000}"/>
    <cellStyle name="Comma 2 2" xfId="19" xr:uid="{00000000-0005-0000-0000-00001D000000}"/>
    <cellStyle name="Comma 2 3" xfId="20" xr:uid="{00000000-0005-0000-0000-00001E000000}"/>
    <cellStyle name="Comma 3" xfId="21" xr:uid="{00000000-0005-0000-0000-00001F000000}"/>
    <cellStyle name="Comma 3 2" xfId="16" xr:uid="{00000000-0005-0000-0000-000020000000}"/>
    <cellStyle name="Comma 3 2 2" xfId="22" xr:uid="{00000000-0005-0000-0000-000021000000}"/>
    <cellStyle name="Comma 4" xfId="23" xr:uid="{00000000-0005-0000-0000-000022000000}"/>
    <cellStyle name="Comma 5" xfId="17" xr:uid="{00000000-0005-0000-0000-000023000000}"/>
    <cellStyle name="Comma 6" xfId="14" xr:uid="{00000000-0005-0000-0000-000024000000}"/>
    <cellStyle name="Currency 2" xfId="15" xr:uid="{00000000-0005-0000-0000-000026000000}"/>
    <cellStyle name="Currency 3" xfId="25" xr:uid="{00000000-0005-0000-0000-000027000000}"/>
    <cellStyle name="Currency 3 2" xfId="26" xr:uid="{00000000-0005-0000-0000-000028000000}"/>
    <cellStyle name="Currency 3 2 2" xfId="27" xr:uid="{00000000-0005-0000-0000-000029000000}"/>
    <cellStyle name="Currency 4" xfId="28" xr:uid="{00000000-0005-0000-0000-00002A000000}"/>
    <cellStyle name="Currency 5" xfId="24" xr:uid="{00000000-0005-0000-0000-00002B000000}"/>
    <cellStyle name="Currency 6" xfId="12" xr:uid="{00000000-0005-0000-0000-00002C000000}"/>
    <cellStyle name="Explanatory Text 2" xfId="68" xr:uid="{00000000-0005-0000-0000-00002D000000}"/>
    <cellStyle name="Followed Hyperlink" xfId="4" builtinId="9" hidden="1"/>
    <cellStyle name="Followed Hyperlink" xfId="5" builtinId="9" hidden="1"/>
    <cellStyle name="Followed Hyperlink" xfId="6" builtinId="9" hidden="1"/>
    <cellStyle name="Good 2" xfId="69" xr:uid="{00000000-0005-0000-0000-000031000000}"/>
    <cellStyle name="Heading 1 2" xfId="70" xr:uid="{00000000-0005-0000-0000-000032000000}"/>
    <cellStyle name="Heading 2 2" xfId="71" xr:uid="{00000000-0005-0000-0000-000033000000}"/>
    <cellStyle name="Heading 3 2" xfId="72" xr:uid="{00000000-0005-0000-0000-000034000000}"/>
    <cellStyle name="Heading 4 2" xfId="73" xr:uid="{00000000-0005-0000-0000-000035000000}"/>
    <cellStyle name="Hyperlink" xfId="91" builtinId="8"/>
    <cellStyle name="Hyperlink 2" xfId="36" xr:uid="{00000000-0005-0000-0000-000037000000}"/>
    <cellStyle name="Hyperlink 2 2" xfId="74" xr:uid="{00000000-0005-0000-0000-000038000000}"/>
    <cellStyle name="Hyperlink 3" xfId="11" xr:uid="{00000000-0005-0000-0000-000039000000}"/>
    <cellStyle name="Hyperlink 4" xfId="75" xr:uid="{00000000-0005-0000-0000-00003A000000}"/>
    <cellStyle name="Hyperlink 5" xfId="76" xr:uid="{00000000-0005-0000-0000-00003B000000}"/>
    <cellStyle name="Input 2" xfId="77" xr:uid="{00000000-0005-0000-0000-00003C000000}"/>
    <cellStyle name="Linked Cell 2" xfId="78" xr:uid="{00000000-0005-0000-0000-00003D000000}"/>
    <cellStyle name="Neutral 2" xfId="79" xr:uid="{00000000-0005-0000-0000-00003E000000}"/>
    <cellStyle name="Normal" xfId="0" builtinId="0"/>
    <cellStyle name="Normal 10" xfId="7" xr:uid="{00000000-0005-0000-0000-000040000000}"/>
    <cellStyle name="Normal 11" xfId="9" xr:uid="{00000000-0005-0000-0000-000041000000}"/>
    <cellStyle name="Normal 12" xfId="90" xr:uid="{00000000-0005-0000-0000-000042000000}"/>
    <cellStyle name="Normal 2" xfId="1" xr:uid="{00000000-0005-0000-0000-000043000000}"/>
    <cellStyle name="Normal 2 2" xfId="29" xr:uid="{00000000-0005-0000-0000-000044000000}"/>
    <cellStyle name="Normal 2 2 2" xfId="80" xr:uid="{00000000-0005-0000-0000-000045000000}"/>
    <cellStyle name="Normal 2 2 3" xfId="81" xr:uid="{00000000-0005-0000-0000-000046000000}"/>
    <cellStyle name="Normal 2 2 4" xfId="82" xr:uid="{00000000-0005-0000-0000-000047000000}"/>
    <cellStyle name="Normal 2 2 5" xfId="83" xr:uid="{00000000-0005-0000-0000-000048000000}"/>
    <cellStyle name="Normal 2 3" xfId="84" xr:uid="{00000000-0005-0000-0000-000049000000}"/>
    <cellStyle name="Normal 3" xfId="2" xr:uid="{00000000-0005-0000-0000-00004A000000}"/>
    <cellStyle name="Normal 3 2" xfId="37" xr:uid="{00000000-0005-0000-0000-00004B000000}"/>
    <cellStyle name="Normal 3 2 2" xfId="39" xr:uid="{00000000-0005-0000-0000-00004C000000}"/>
    <cellStyle name="Normal 3 2 3" xfId="85" xr:uid="{00000000-0005-0000-0000-00004D000000}"/>
    <cellStyle name="Normal 3 3" xfId="30" xr:uid="{00000000-0005-0000-0000-00004E000000}"/>
    <cellStyle name="Normal 4" xfId="31" xr:uid="{00000000-0005-0000-0000-00004F000000}"/>
    <cellStyle name="Normal 4 2" xfId="40" xr:uid="{00000000-0005-0000-0000-000050000000}"/>
    <cellStyle name="Normal 5" xfId="32" xr:uid="{00000000-0005-0000-0000-000051000000}"/>
    <cellStyle name="Normal 6" xfId="33" xr:uid="{00000000-0005-0000-0000-000052000000}"/>
    <cellStyle name="Normal 7" xfId="34" xr:uid="{00000000-0005-0000-0000-000053000000}"/>
    <cellStyle name="Normal 8" xfId="8" xr:uid="{00000000-0005-0000-0000-000054000000}"/>
    <cellStyle name="Normal 9" xfId="35" xr:uid="{00000000-0005-0000-0000-000055000000}"/>
    <cellStyle name="Note 2" xfId="86" xr:uid="{00000000-0005-0000-0000-000056000000}"/>
    <cellStyle name="Output 2" xfId="87" xr:uid="{00000000-0005-0000-0000-000057000000}"/>
    <cellStyle name="Percent 2" xfId="3" xr:uid="{00000000-0005-0000-0000-000058000000}"/>
    <cellStyle name="Percent 2 2" xfId="38" xr:uid="{00000000-0005-0000-0000-000059000000}"/>
    <cellStyle name="Percent 2 3" xfId="10" xr:uid="{00000000-0005-0000-0000-00005A000000}"/>
    <cellStyle name="Percent 3" xfId="13" xr:uid="{00000000-0005-0000-0000-00005B000000}"/>
    <cellStyle name="Total 2" xfId="88" xr:uid="{00000000-0005-0000-0000-00005C000000}"/>
    <cellStyle name="Warning Text 2" xfId="89" xr:uid="{00000000-0005-0000-0000-00005D000000}"/>
  </cellStyles>
  <dxfs count="1">
    <dxf>
      <font>
        <color rgb="FFCCFFFF"/>
      </font>
    </dxf>
  </dxfs>
  <tableStyles count="0" defaultTableStyle="TableStyleMedium2" defaultPivotStyle="PivotStyleLight16"/>
  <colors>
    <mruColors>
      <color rgb="FF2D507B"/>
      <color rgb="FF366092"/>
      <color rgb="FFFFFFCC"/>
      <color rgb="FF00CCFF"/>
      <color rgb="FFFFCCFF"/>
      <color rgb="FFFF99FF"/>
      <color rgb="FF99FF99"/>
      <color rgb="FFCC99FF"/>
      <color rgb="FFCCFFFF"/>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11246</xdr:colOff>
      <xdr:row>2</xdr:row>
      <xdr:rowOff>19050</xdr:rowOff>
    </xdr:from>
    <xdr:ext cx="645536" cy="574591"/>
    <xdr:pic>
      <xdr:nvPicPr>
        <xdr:cNvPr id="2" name="il_fi">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146" y="123825"/>
          <a:ext cx="645536" cy="57459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234</xdr:col>
      <xdr:colOff>7619</xdr:colOff>
      <xdr:row>40</xdr:row>
      <xdr:rowOff>30480</xdr:rowOff>
    </xdr:from>
    <xdr:to>
      <xdr:col>237</xdr:col>
      <xdr:colOff>38278</xdr:colOff>
      <xdr:row>41</xdr:row>
      <xdr:rowOff>38100</xdr:rowOff>
    </xdr:to>
    <xdr:sp macro="" textlink="">
      <xdr:nvSpPr>
        <xdr:cNvPr id="3" name="TextBox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SpPr txBox="1"/>
      </xdr:nvSpPr>
      <xdr:spPr>
        <a:xfrm>
          <a:off x="12020550" y="3151505"/>
          <a:ext cx="0" cy="96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000" b="1">
            <a:latin typeface="Arial Black" pitchFamily="34" charset="0"/>
          </a:endParaRPr>
        </a:p>
      </xdr:txBody>
    </xdr:sp>
    <xdr:clientData/>
  </xdr:twoCellAnchor>
  <xdr:twoCellAnchor>
    <xdr:from>
      <xdr:col>4</xdr:col>
      <xdr:colOff>0</xdr:colOff>
      <xdr:row>11</xdr:row>
      <xdr:rowOff>19051</xdr:rowOff>
    </xdr:from>
    <xdr:to>
      <xdr:col>29</xdr:col>
      <xdr:colOff>95251</xdr:colOff>
      <xdr:row>18</xdr:row>
      <xdr:rowOff>38100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19150" y="657226"/>
          <a:ext cx="1895476" cy="304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a:latin typeface="Arial" pitchFamily="34" charset="0"/>
              <a:cs typeface="Arial" pitchFamily="34" charset="0"/>
            </a:rPr>
            <a:t>HCD </a:t>
          </a:r>
          <a:r>
            <a:rPr lang="en-US" sz="800" b="1">
              <a:solidFill>
                <a:schemeClr val="dk1"/>
              </a:solidFill>
              <a:latin typeface="Arial" pitchFamily="34" charset="0"/>
              <a:cs typeface="Arial" pitchFamily="34" charset="0"/>
            </a:rPr>
            <a:t>ESG State of California</a:t>
          </a:r>
        </a:p>
      </xdr:txBody>
    </xdr:sp>
    <xdr:clientData/>
  </xdr:twoCellAnchor>
  <xdr:twoCellAnchor>
    <xdr:from>
      <xdr:col>169</xdr:col>
      <xdr:colOff>43814</xdr:colOff>
      <xdr:row>75</xdr:row>
      <xdr:rowOff>0</xdr:rowOff>
    </xdr:from>
    <xdr:to>
      <xdr:col>182</xdr:col>
      <xdr:colOff>38211</xdr:colOff>
      <xdr:row>76</xdr:row>
      <xdr:rowOff>38100</xdr:rowOff>
    </xdr:to>
    <xdr:sp macro="" textlink="">
      <xdr:nvSpPr>
        <xdr:cNvPr id="5" name="TextBox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SpPr txBox="1"/>
      </xdr:nvSpPr>
      <xdr:spPr>
        <a:xfrm>
          <a:off x="10333989" y="9677400"/>
          <a:ext cx="81989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000" b="1">
            <a:latin typeface="Arial Black" pitchFamily="34" charset="0"/>
          </a:endParaRPr>
        </a:p>
      </xdr:txBody>
    </xdr:sp>
    <xdr:clientData/>
  </xdr:twoCellAnchor>
  <xdr:twoCellAnchor>
    <xdr:from>
      <xdr:col>179</xdr:col>
      <xdr:colOff>7619</xdr:colOff>
      <xdr:row>76</xdr:row>
      <xdr:rowOff>0</xdr:rowOff>
    </xdr:from>
    <xdr:to>
      <xdr:col>182</xdr:col>
      <xdr:colOff>38278</xdr:colOff>
      <xdr:row>76</xdr:row>
      <xdr:rowOff>38100</xdr:rowOff>
    </xdr:to>
    <xdr:sp macro="" textlink="">
      <xdr:nvSpPr>
        <xdr:cNvPr id="6" name="TextBox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SpPr txBox="1"/>
      </xdr:nvSpPr>
      <xdr:spPr>
        <a:xfrm>
          <a:off x="10869294" y="9925050"/>
          <a:ext cx="284659"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000" b="1">
            <a:latin typeface="Arial Black" pitchFamily="34" charset="0"/>
          </a:endParaRPr>
        </a:p>
      </xdr:txBody>
    </xdr:sp>
    <xdr:clientData/>
  </xdr:twoCellAnchor>
  <xdr:twoCellAnchor>
    <xdr:from>
      <xdr:col>169</xdr:col>
      <xdr:colOff>43814</xdr:colOff>
      <xdr:row>121</xdr:row>
      <xdr:rowOff>0</xdr:rowOff>
    </xdr:from>
    <xdr:to>
      <xdr:col>182</xdr:col>
      <xdr:colOff>38211</xdr:colOff>
      <xdr:row>122</xdr:row>
      <xdr:rowOff>38100</xdr:rowOff>
    </xdr:to>
    <xdr:sp macro="" textlink="">
      <xdr:nvSpPr>
        <xdr:cNvPr id="7" name="TextBox 6">
          <a:extLst>
            <a:ext uri="{FF2B5EF4-FFF2-40B4-BE49-F238E27FC236}">
              <a16:creationId xmlns:a16="http://schemas.microsoft.com/office/drawing/2014/main" id="{00000000-0008-0000-0100-000007000000}"/>
            </a:ext>
            <a:ext uri="{C183D7F6-B498-43B3-948B-1728B52AA6E4}">
              <adec:decorative xmlns:adec="http://schemas.microsoft.com/office/drawing/2017/decorative" val="1"/>
            </a:ext>
          </a:extLst>
        </xdr:cNvPr>
        <xdr:cNvSpPr txBox="1"/>
      </xdr:nvSpPr>
      <xdr:spPr>
        <a:xfrm>
          <a:off x="10333989" y="19935825"/>
          <a:ext cx="81989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000" b="1">
            <a:latin typeface="Arial Black" pitchFamily="34" charset="0"/>
          </a:endParaRPr>
        </a:p>
      </xdr:txBody>
    </xdr:sp>
    <xdr:clientData/>
  </xdr:twoCellAnchor>
  <xdr:twoCellAnchor>
    <xdr:from>
      <xdr:col>179</xdr:col>
      <xdr:colOff>7619</xdr:colOff>
      <xdr:row>122</xdr:row>
      <xdr:rowOff>0</xdr:rowOff>
    </xdr:from>
    <xdr:to>
      <xdr:col>182</xdr:col>
      <xdr:colOff>38278</xdr:colOff>
      <xdr:row>122</xdr:row>
      <xdr:rowOff>38100</xdr:rowOff>
    </xdr:to>
    <xdr:sp macro="" textlink="">
      <xdr:nvSpPr>
        <xdr:cNvPr id="8" name="TextBox 7">
          <a:extLst>
            <a:ext uri="{FF2B5EF4-FFF2-40B4-BE49-F238E27FC236}">
              <a16:creationId xmlns:a16="http://schemas.microsoft.com/office/drawing/2014/main" id="{00000000-0008-0000-0100-000008000000}"/>
            </a:ext>
            <a:ext uri="{C183D7F6-B498-43B3-948B-1728B52AA6E4}">
              <adec:decorative xmlns:adec="http://schemas.microsoft.com/office/drawing/2017/decorative" val="1"/>
            </a:ext>
          </a:extLst>
        </xdr:cNvPr>
        <xdr:cNvSpPr txBox="1"/>
      </xdr:nvSpPr>
      <xdr:spPr>
        <a:xfrm>
          <a:off x="10869294" y="20183475"/>
          <a:ext cx="284659"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000" b="1">
            <a:latin typeface="Arial Black" pitchFamily="34" charset="0"/>
          </a:endParaRPr>
        </a:p>
      </xdr:txBody>
    </xdr:sp>
    <xdr:clientData/>
  </xdr:twoCellAnchor>
  <xdr:twoCellAnchor>
    <xdr:from>
      <xdr:col>178</xdr:col>
      <xdr:colOff>7619</xdr:colOff>
      <xdr:row>17</xdr:row>
      <xdr:rowOff>0</xdr:rowOff>
    </xdr:from>
    <xdr:to>
      <xdr:col>181</xdr:col>
      <xdr:colOff>38278</xdr:colOff>
      <xdr:row>17</xdr:row>
      <xdr:rowOff>38100</xdr:rowOff>
    </xdr:to>
    <xdr:sp macro="" textlink="">
      <xdr:nvSpPr>
        <xdr:cNvPr id="9" name="TextBox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SpPr txBox="1"/>
      </xdr:nvSpPr>
      <xdr:spPr>
        <a:xfrm>
          <a:off x="10831194" y="1143000"/>
          <a:ext cx="284659"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000" b="1">
            <a:latin typeface="Arial Black"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1</xdr:row>
      <xdr:rowOff>55565</xdr:rowOff>
    </xdr:from>
    <xdr:to>
      <xdr:col>11</xdr:col>
      <xdr:colOff>590550</xdr:colOff>
      <xdr:row>47</xdr:row>
      <xdr:rowOff>161925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76275" y="255590"/>
          <a:ext cx="6419850" cy="8878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40">
              <a:solidFill>
                <a:schemeClr val="dk1"/>
              </a:solidFill>
              <a:effectLst/>
              <a:latin typeface="+mn-lt"/>
              <a:ea typeface="+mn-ea"/>
              <a:cs typeface="+mn-cs"/>
            </a:rPr>
            <a:t>The Department of Housing and Community Development (HCD) must report all contracts</a:t>
          </a:r>
          <a:r>
            <a:rPr lang="en-US" sz="1040" baseline="0">
              <a:solidFill>
                <a:schemeClr val="dk1"/>
              </a:solidFill>
              <a:effectLst/>
              <a:latin typeface="+mn-lt"/>
              <a:ea typeface="+mn-ea"/>
              <a:cs typeface="+mn-cs"/>
            </a:rPr>
            <a:t> and </a:t>
          </a:r>
          <a:r>
            <a:rPr lang="en-US" sz="1040">
              <a:solidFill>
                <a:schemeClr val="dk1"/>
              </a:solidFill>
              <a:effectLst/>
              <a:latin typeface="+mn-lt"/>
              <a:ea typeface="+mn-ea"/>
              <a:cs typeface="+mn-cs"/>
            </a:rPr>
            <a:t>subcontracts, that were executed by the </a:t>
          </a:r>
          <a:r>
            <a:rPr lang="en-US" sz="1040" b="1">
              <a:solidFill>
                <a:schemeClr val="dk1"/>
              </a:solidFill>
              <a:effectLst/>
              <a:latin typeface="+mn-lt"/>
              <a:ea typeface="+mn-ea"/>
              <a:cs typeface="+mn-cs"/>
            </a:rPr>
            <a:t>ESG</a:t>
          </a:r>
          <a:r>
            <a:rPr lang="en-US" sz="1040" b="1" baseline="0">
              <a:solidFill>
                <a:schemeClr val="dk1"/>
              </a:solidFill>
              <a:effectLst/>
              <a:latin typeface="+mn-lt"/>
              <a:ea typeface="+mn-ea"/>
              <a:cs typeface="+mn-cs"/>
            </a:rPr>
            <a:t> Subr</a:t>
          </a:r>
          <a:r>
            <a:rPr lang="en-US" sz="1040" b="1">
              <a:solidFill>
                <a:schemeClr val="dk1"/>
              </a:solidFill>
              <a:effectLst/>
              <a:latin typeface="+mn-lt"/>
              <a:ea typeface="+mn-ea"/>
              <a:cs typeface="+mn-cs"/>
            </a:rPr>
            <a:t>ecipient</a:t>
          </a:r>
          <a:r>
            <a:rPr lang="en-US" sz="1040" b="0">
              <a:solidFill>
                <a:schemeClr val="dk1"/>
              </a:solidFill>
              <a:effectLst/>
              <a:latin typeface="+mn-lt"/>
              <a:ea typeface="+mn-ea"/>
              <a:cs typeface="+mn-cs"/>
            </a:rPr>
            <a:t>,</a:t>
          </a:r>
          <a:r>
            <a:rPr lang="en-US" sz="1040" b="1">
              <a:solidFill>
                <a:schemeClr val="dk1"/>
              </a:solidFill>
              <a:effectLst/>
              <a:latin typeface="+mn-lt"/>
              <a:ea typeface="+mn-ea"/>
              <a:cs typeface="+mn-cs"/>
            </a:rPr>
            <a:t> </a:t>
          </a:r>
          <a:r>
            <a:rPr lang="en-US" sz="1040">
              <a:solidFill>
                <a:schemeClr val="dk1"/>
              </a:solidFill>
              <a:effectLst/>
              <a:latin typeface="+mn-lt"/>
              <a:ea typeface="+mn-ea"/>
              <a:cs typeface="+mn-cs"/>
            </a:rPr>
            <a:t>subrecipients, administrative subcontractors, contractors, subcontractors, etc. during the reporting period. This</a:t>
          </a:r>
          <a:r>
            <a:rPr lang="en-US" sz="1040" baseline="0">
              <a:solidFill>
                <a:schemeClr val="dk1"/>
              </a:solidFill>
              <a:effectLst/>
              <a:latin typeface="+mn-lt"/>
              <a:ea typeface="+mn-ea"/>
              <a:cs typeface="+mn-cs"/>
            </a:rPr>
            <a:t> data is submitted to HUD. </a:t>
          </a:r>
          <a:r>
            <a:rPr lang="en-US" sz="1040">
              <a:solidFill>
                <a:schemeClr val="dk1"/>
              </a:solidFill>
              <a:effectLst/>
              <a:latin typeface="+mn-lt"/>
              <a:ea typeface="+mn-ea"/>
              <a:cs typeface="+mn-cs"/>
            </a:rPr>
            <a:t> </a:t>
          </a:r>
          <a:endParaRPr lang="en-US" sz="1040">
            <a:effectLst/>
          </a:endParaRPr>
        </a:p>
        <a:p>
          <a:r>
            <a:rPr lang="en-US" sz="1040">
              <a:solidFill>
                <a:schemeClr val="dk1"/>
              </a:solidFill>
              <a:effectLst/>
              <a:latin typeface="+mn-lt"/>
              <a:ea typeface="+mn-ea"/>
              <a:cs typeface="+mn-cs"/>
            </a:rPr>
            <a:t> </a:t>
          </a:r>
          <a:endParaRPr lang="en-US" sz="1040">
            <a:effectLst/>
          </a:endParaRPr>
        </a:p>
        <a:p>
          <a:r>
            <a:rPr lang="en-US" sz="1040">
              <a:solidFill>
                <a:schemeClr val="dk1"/>
              </a:solidFill>
              <a:effectLst/>
              <a:latin typeface="+mn-lt"/>
              <a:ea typeface="+mn-ea"/>
              <a:cs typeface="+mn-cs"/>
            </a:rPr>
            <a:t>Regardless of the dollar amount, the ESG Subrecipient must submit “MBE-WBE” to report all contracts/subcontracts they have executed during the reporting period.  </a:t>
          </a:r>
          <a:r>
            <a:rPr lang="en-US" sz="1100" b="1" baseline="0">
              <a:solidFill>
                <a:schemeClr val="dk1"/>
              </a:solidFill>
              <a:effectLst/>
              <a:latin typeface="+mn-lt"/>
              <a:ea typeface="+mn-ea"/>
              <a:cs typeface="+mn-cs"/>
            </a:rPr>
            <a:t>All yellow fields signify fields that need to be completed by the ESG Subrecipient.</a:t>
          </a:r>
          <a:endParaRPr lang="en-US" sz="1040">
            <a:effectLst/>
          </a:endParaRPr>
        </a:p>
        <a:p>
          <a:r>
            <a:rPr lang="en-US" sz="1040">
              <a:solidFill>
                <a:schemeClr val="dk1"/>
              </a:solidFill>
              <a:effectLst/>
              <a:latin typeface="+mn-lt"/>
              <a:ea typeface="+mn-ea"/>
              <a:cs typeface="+mn-cs"/>
            </a:rPr>
            <a:t> </a:t>
          </a:r>
          <a:endParaRPr lang="en-US" sz="1040" b="1">
            <a:solidFill>
              <a:schemeClr val="dk1"/>
            </a:solidFill>
            <a:effectLst/>
            <a:latin typeface="+mn-lt"/>
            <a:ea typeface="+mn-ea"/>
            <a:cs typeface="+mn-cs"/>
          </a:endParaRPr>
        </a:p>
        <a:p>
          <a:pPr lvl="0"/>
          <a:r>
            <a:rPr lang="en-US" sz="1040">
              <a:solidFill>
                <a:schemeClr val="dk1"/>
              </a:solidFill>
              <a:effectLst/>
              <a:latin typeface="+mn-lt"/>
              <a:ea typeface="+mn-ea"/>
              <a:cs typeface="+mn-cs"/>
            </a:rPr>
            <a:t>1.  ESG Subrecipient – enter name of ESG Subrecipient.</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2.  Date – Date completing the form.</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3.  Preparer’s Name – Person completing the form.  </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4.  Preparer’s Organization – Name of your organization.</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5.  Preparer’s Telephone Number and</a:t>
          </a:r>
          <a:r>
            <a:rPr lang="en-US" sz="1040" baseline="0">
              <a:solidFill>
                <a:schemeClr val="dk1"/>
              </a:solidFill>
              <a:effectLst/>
              <a:latin typeface="+mn-lt"/>
              <a:ea typeface="+mn-ea"/>
              <a:cs typeface="+mn-cs"/>
            </a:rPr>
            <a:t> Email</a:t>
          </a:r>
          <a:r>
            <a:rPr lang="en-US" sz="1040">
              <a:solidFill>
                <a:schemeClr val="dk1"/>
              </a:solidFill>
              <a:effectLst/>
              <a:latin typeface="+mn-lt"/>
              <a:ea typeface="+mn-ea"/>
              <a:cs typeface="+mn-cs"/>
            </a:rPr>
            <a:t>– Provide contact telephone number and email.</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6.  ESG Standard Agreement Number(s) – List complete ESG Standard Agreement number(s).  </a:t>
          </a:r>
        </a:p>
        <a:p>
          <a:pPr lvl="0"/>
          <a:r>
            <a:rPr lang="en-US" sz="1040">
              <a:solidFill>
                <a:schemeClr val="dk1"/>
              </a:solidFill>
              <a:effectLst/>
              <a:latin typeface="+mn-lt"/>
              <a:ea typeface="+mn-ea"/>
              <a:cs typeface="+mn-cs"/>
            </a:rPr>
            <a:t>Example: 18-ESG -1000 </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7.  Total ESG Award Amount – This is the total amount listed in the HCD Standard Agreement.  </a:t>
          </a:r>
        </a:p>
        <a:p>
          <a:pPr lvl="0"/>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8.  Contract or Subcontract Amount – Enter the total amount of contract or subcontract executed.  Dollar amount must be listed even if contract is based on performance or estimate.</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9.  Contract or Subcontract Execution Date – Enter date the contract or subcontract was executed.  Execution date must be within the reporting period.</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10. Contract Type – Select either “construction” or “non-construction” from drop- down menu.</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11.  Trade Type Code – Select most appropriate code from drop-down menu.</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12.  Contractor or Subcontractor Business Race/Ethnic Code – Select the race/ethnicity from the drop-down menu which indicates the race/ethnic of the owner(s) and controller(s).  If 51% or more is not owned and controlled by any single racial/ethnic or gender category, enter the code which is most appropriate.</a:t>
          </a:r>
        </a:p>
        <a:p>
          <a:r>
            <a:rPr lang="en-US" sz="1040">
              <a:solidFill>
                <a:schemeClr val="dk1"/>
              </a:solidFill>
              <a:effectLst/>
              <a:latin typeface="+mn-lt"/>
              <a:ea typeface="+mn-ea"/>
              <a:cs typeface="+mn-cs"/>
            </a:rPr>
            <a:t> </a:t>
          </a:r>
        </a:p>
        <a:p>
          <a:pPr lvl="0"/>
          <a:r>
            <a:rPr lang="en-US" sz="1040">
              <a:solidFill>
                <a:schemeClr val="dk1"/>
              </a:solidFill>
              <a:effectLst/>
              <a:latin typeface="+mn-lt"/>
              <a:ea typeface="+mn-ea"/>
              <a:cs typeface="+mn-cs"/>
            </a:rPr>
            <a:t>13.  Women Owned Business – Select “yes” or “no” to identify whether or not the business is a women owned business.  If 51% or more is not owned and controlled by any gender category, enter the code which is most appropriate.</a:t>
          </a:r>
        </a:p>
        <a:p>
          <a:pPr lvl="0"/>
          <a:endParaRPr lang="en-US" sz="104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40">
              <a:solidFill>
                <a:schemeClr val="dk1"/>
              </a:solidFill>
              <a:effectLst/>
              <a:latin typeface="+mn-lt"/>
              <a:ea typeface="+mn-ea"/>
              <a:cs typeface="+mn-cs"/>
            </a:rPr>
            <a:t>14.  Section 3 Business -  Select “yes” or “no” to identify whether or not the business is a Section</a:t>
          </a:r>
          <a:r>
            <a:rPr lang="en-US" sz="1040" baseline="0">
              <a:solidFill>
                <a:schemeClr val="dk1"/>
              </a:solidFill>
              <a:effectLst/>
              <a:latin typeface="+mn-lt"/>
              <a:ea typeface="+mn-ea"/>
              <a:cs typeface="+mn-cs"/>
            </a:rPr>
            <a:t> 3</a:t>
          </a:r>
          <a:r>
            <a:rPr lang="en-US" sz="1040">
              <a:solidFill>
                <a:schemeClr val="dk1"/>
              </a:solidFill>
              <a:effectLst/>
              <a:latin typeface="+mn-lt"/>
              <a:ea typeface="+mn-ea"/>
              <a:cs typeface="+mn-cs"/>
            </a:rPr>
            <a:t> owned business which is  (1) 51% or more owned by Section 3 residents, (2) whose permanent, full-time employees include persons, at least 30% of whom are currently Section 3 residents. </a:t>
          </a:r>
          <a:r>
            <a:rPr lang="en-US" sz="1040" b="1">
              <a:solidFill>
                <a:schemeClr val="dk1"/>
              </a:solidFill>
              <a:effectLst/>
              <a:latin typeface="+mn-lt"/>
              <a:ea typeface="+mn-ea"/>
              <a:cs typeface="+mn-cs"/>
            </a:rPr>
            <a:t>Section 3</a:t>
          </a:r>
          <a:r>
            <a:rPr lang="en-US" sz="1040">
              <a:solidFill>
                <a:schemeClr val="dk1"/>
              </a:solidFill>
              <a:effectLst/>
              <a:latin typeface="+mn-lt"/>
              <a:ea typeface="+mn-ea"/>
              <a:cs typeface="+mn-cs"/>
            </a:rPr>
            <a:t> represents HUD's policy</a:t>
          </a:r>
          <a:r>
            <a:rPr lang="en-US" sz="1040" baseline="0">
              <a:solidFill>
                <a:schemeClr val="dk1"/>
              </a:solidFill>
              <a:effectLst/>
              <a:latin typeface="+mn-lt"/>
              <a:ea typeface="+mn-ea"/>
              <a:cs typeface="+mn-cs"/>
            </a:rPr>
            <a:t> for providing preference for new employment, training, and contracting opportunities created from the usage of covered ESG funds to low- and very low-income residents and Section 3 business of the community. </a:t>
          </a:r>
          <a:endParaRPr lang="en-US" sz="1040">
            <a:effectLst/>
          </a:endParaRPr>
        </a:p>
        <a:p>
          <a:pPr lvl="0"/>
          <a:endParaRPr lang="en-US" sz="104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40">
              <a:solidFill>
                <a:schemeClr val="dk1"/>
              </a:solidFill>
              <a:effectLst/>
              <a:latin typeface="+mn-lt"/>
              <a:ea typeface="+mn-ea"/>
              <a:cs typeface="+mn-cs"/>
            </a:rPr>
            <a:t> 15.  Contractor (C) or Subcontractor (S) and IRS Employer ID Number (EIN) – Enter numbers only.  Must be 9 digits.  If the contractor</a:t>
          </a:r>
          <a:r>
            <a:rPr lang="en-US" sz="1040" baseline="0">
              <a:solidFill>
                <a:schemeClr val="dk1"/>
              </a:solidFill>
              <a:effectLst/>
              <a:latin typeface="+mn-lt"/>
              <a:ea typeface="+mn-ea"/>
              <a:cs typeface="+mn-cs"/>
            </a:rPr>
            <a:t> or subcontractor does not have an EIN, </a:t>
          </a:r>
          <a:r>
            <a:rPr lang="en-US" sz="1040">
              <a:solidFill>
                <a:schemeClr val="dk1"/>
              </a:solidFill>
              <a:effectLst/>
              <a:latin typeface="+mn-lt"/>
              <a:ea typeface="+mn-ea"/>
              <a:cs typeface="+mn-cs"/>
            </a:rPr>
            <a:t>enter 000000000 (9 zeros).  </a:t>
          </a:r>
          <a:r>
            <a:rPr lang="en-US" sz="1040" b="1">
              <a:solidFill>
                <a:schemeClr val="accent2">
                  <a:lumMod val="75000"/>
                </a:schemeClr>
              </a:solidFill>
              <a:effectLst/>
              <a:latin typeface="+mn-lt"/>
              <a:ea typeface="+mn-ea"/>
              <a:cs typeface="+mn-cs"/>
            </a:rPr>
            <a:t>Do </a:t>
          </a:r>
          <a:r>
            <a:rPr lang="en-US" sz="1040" b="1" u="sng">
              <a:solidFill>
                <a:schemeClr val="accent2">
                  <a:lumMod val="75000"/>
                </a:schemeClr>
              </a:solidFill>
              <a:effectLst/>
              <a:latin typeface="+mn-lt"/>
              <a:ea typeface="+mn-ea"/>
              <a:cs typeface="+mn-cs"/>
            </a:rPr>
            <a:t>not</a:t>
          </a:r>
          <a:r>
            <a:rPr lang="en-US" sz="1040" b="1">
              <a:solidFill>
                <a:schemeClr val="accent2">
                  <a:lumMod val="75000"/>
                </a:schemeClr>
              </a:solidFill>
              <a:effectLst/>
              <a:latin typeface="+mn-lt"/>
              <a:ea typeface="+mn-ea"/>
              <a:cs typeface="+mn-cs"/>
            </a:rPr>
            <a:t> enter</a:t>
          </a:r>
          <a:r>
            <a:rPr lang="en-US" sz="1040" b="1" baseline="0">
              <a:solidFill>
                <a:schemeClr val="accent2">
                  <a:lumMod val="75000"/>
                </a:schemeClr>
              </a:solidFill>
              <a:effectLst/>
              <a:latin typeface="+mn-lt"/>
              <a:ea typeface="+mn-ea"/>
              <a:cs typeface="+mn-cs"/>
            </a:rPr>
            <a:t> any </a:t>
          </a:r>
          <a:r>
            <a:rPr lang="en-US" sz="1040" b="1">
              <a:solidFill>
                <a:schemeClr val="accent2">
                  <a:lumMod val="75000"/>
                </a:schemeClr>
              </a:solidFill>
              <a:effectLst/>
              <a:latin typeface="+mn-lt"/>
              <a:ea typeface="+mn-ea"/>
              <a:cs typeface="+mn-cs"/>
            </a:rPr>
            <a:t>Social Security</a:t>
          </a:r>
          <a:r>
            <a:rPr lang="en-US" sz="1040" b="1" baseline="0">
              <a:solidFill>
                <a:schemeClr val="accent2">
                  <a:lumMod val="75000"/>
                </a:schemeClr>
              </a:solidFill>
              <a:effectLst/>
              <a:latin typeface="+mn-lt"/>
              <a:ea typeface="+mn-ea"/>
              <a:cs typeface="+mn-cs"/>
            </a:rPr>
            <a:t> Numbers!</a:t>
          </a:r>
          <a:endParaRPr lang="en-US" sz="1040">
            <a:solidFill>
              <a:schemeClr val="accent2">
                <a:lumMod val="75000"/>
              </a:schemeClr>
            </a:solidFill>
            <a:effectLst/>
            <a:latin typeface="+mn-lt"/>
            <a:ea typeface="+mn-ea"/>
            <a:cs typeface="+mn-cs"/>
          </a:endParaRPr>
        </a:p>
        <a:p>
          <a:r>
            <a:rPr lang="en-US" sz="1040">
              <a:solidFill>
                <a:schemeClr val="accent2">
                  <a:lumMod val="75000"/>
                </a:schemeClr>
              </a:solidFill>
              <a:effectLst/>
              <a:latin typeface="+mn-lt"/>
              <a:ea typeface="+mn-ea"/>
              <a:cs typeface="+mn-cs"/>
            </a:rPr>
            <a:t> </a:t>
          </a:r>
        </a:p>
        <a:p>
          <a:pPr lvl="0"/>
          <a:r>
            <a:rPr lang="en-US" sz="1040">
              <a:solidFill>
                <a:schemeClr val="dk1"/>
              </a:solidFill>
              <a:effectLst/>
              <a:latin typeface="+mn-lt"/>
              <a:ea typeface="+mn-ea"/>
              <a:cs typeface="+mn-cs"/>
            </a:rPr>
            <a:t>16.  Contractor/Subcontractor Information – Provide name, address, city, State, and zip code of the contractor or subcontractor that Grantee has executed a contract or subcontract with during the reporting period.   </a:t>
          </a: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cd.ca.gov/CA/Cdbg/SETUP%20COMPLETION%20REPORTS/Alfredo%20Gutierrez/Set%20up%20and%20Completion%20Reports/Housing/LMH/New%20Setup%20and%20completion%20repor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hcd.sharepoint.com/DFA/Finan%20Rpt%20&amp;%20Eval%20Data/Annual%20Performance%20Report%20(APR)/CDBG/2015-2016/Forms/CDBG-APR2015-16Workbook5-3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sing-Rehab (single unit)"/>
      <sheetName val="Sections A-J"/>
      <sheetName val="Apendix A, B, &amp; E"/>
      <sheetName val="Matrix"/>
      <sheetName val="Eligible Activities Definitions"/>
      <sheetName val="National Objective Definitions"/>
      <sheetName val="Data Validation"/>
      <sheetName val="Sheet4"/>
    </sheetNames>
    <sheetDataSet>
      <sheetData sheetId="0"/>
      <sheetData sheetId="1"/>
      <sheetData sheetId="2"/>
      <sheetData sheetId="3"/>
      <sheetData sheetId="4"/>
      <sheetData sheetId="5"/>
      <sheetData sheetId="6">
        <row r="2">
          <cell r="A2" t="str">
            <v>SBA - SLUM/BLIGHT AREA BENEFIT</v>
          </cell>
        </row>
        <row r="3">
          <cell r="A3" t="str">
            <v>SBS - SLUM/BIGHT SPOT BENEFIT</v>
          </cell>
        </row>
        <row r="4">
          <cell r="A4" t="str">
            <v>LMH - LOW/MOD HOUSING BENEFIT</v>
          </cell>
        </row>
        <row r="8">
          <cell r="A8" t="str">
            <v>A 105 (a) (15) entity as defined under the Housing &amp; Development Act</v>
          </cell>
        </row>
        <row r="9">
          <cell r="A9" t="str">
            <v>Another unit of local Government</v>
          </cell>
        </row>
        <row r="10">
          <cell r="A10" t="str">
            <v>Another public Agency</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 val="Att B "/>
      <sheetName val="Att C-1"/>
      <sheetName val="Att C-2"/>
      <sheetName val="Att C-3"/>
      <sheetName val="Link Data B"/>
      <sheetName val="BF"/>
      <sheetName val="Att D"/>
      <sheetName val="Link Data D"/>
      <sheetName val="Att E"/>
      <sheetName val="E Data"/>
      <sheetName val="Att E--"/>
      <sheetName val="Att F Contract 1 "/>
      <sheetName val="Att F Contract 2"/>
      <sheetName val="Att F Contract 3"/>
      <sheetName val="Link Data F"/>
      <sheetName val="Att F - Sec 3 General Instr. "/>
      <sheetName val="Sec 3 Glossary"/>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2D16-37C3-40E8-B093-5374EB475C1F}">
  <sheetPr codeName="Sheet1">
    <tabColor rgb="FF00B050"/>
    <pageSetUpPr fitToPage="1"/>
  </sheetPr>
  <dimension ref="A1:MW1989"/>
  <sheetViews>
    <sheetView showGridLines="0" showRowColHeaders="0" tabSelected="1" topLeftCell="A3" zoomScaleNormal="100" workbookViewId="0">
      <selection activeCell="AI60" sqref="AI60:AP60"/>
    </sheetView>
  </sheetViews>
  <sheetFormatPr defaultColWidth="0.54296875" defaultRowHeight="5.15" customHeight="1" x14ac:dyDescent="0.35"/>
  <cols>
    <col min="1" max="1" width="4.7265625" customWidth="1"/>
    <col min="2" max="2" width="1.453125" customWidth="1"/>
    <col min="7" max="7" width="2.453125" customWidth="1"/>
    <col min="9" max="9" width="3.453125" customWidth="1"/>
    <col min="12" max="12" width="0.54296875" customWidth="1"/>
    <col min="13" max="13" width="4" customWidth="1"/>
    <col min="14" max="14" width="0.54296875" customWidth="1"/>
    <col min="16" max="16" width="0.54296875" customWidth="1"/>
    <col min="20" max="20" width="4.453125" customWidth="1"/>
    <col min="30" max="30" width="6.54296875" customWidth="1"/>
    <col min="33" max="33" width="0.54296875" customWidth="1"/>
    <col min="42" max="42" width="7.1796875" customWidth="1"/>
    <col min="51" max="51" width="2.453125" customWidth="1"/>
    <col min="52" max="52" width="1.453125" customWidth="1"/>
    <col min="64" max="64" width="4.453125" customWidth="1"/>
    <col min="65" max="65" width="1.7265625" customWidth="1"/>
    <col min="73" max="73" width="1" customWidth="1"/>
    <col min="77" max="77" width="4.453125" customWidth="1"/>
    <col min="78" max="78" width="0.7265625" customWidth="1"/>
    <col min="86" max="86" width="2.54296875" customWidth="1"/>
    <col min="87" max="92" width="1.54296875" customWidth="1"/>
    <col min="93" max="93" width="0.81640625" customWidth="1"/>
    <col min="94" max="94" width="0.54296875" hidden="1" customWidth="1"/>
    <col min="95" max="95" width="1.1796875" customWidth="1"/>
    <col min="96" max="96" width="0.54296875" hidden="1" customWidth="1"/>
    <col min="104" max="104" width="1.453125" customWidth="1"/>
    <col min="105" max="105" width="1.26953125" customWidth="1"/>
    <col min="106" max="106" width="0.81640625" customWidth="1"/>
    <col min="107" max="107" width="0.7265625" customWidth="1"/>
    <col min="112" max="112" width="2" customWidth="1"/>
    <col min="114" max="114" width="1.453125" customWidth="1"/>
    <col min="115" max="115" width="3" customWidth="1"/>
    <col min="116" max="116" width="0.54296875" customWidth="1"/>
    <col min="132" max="132" width="0.81640625" customWidth="1"/>
    <col min="138" max="144" width="0.54296875" customWidth="1"/>
    <col min="147" max="147" width="0.54296875" customWidth="1"/>
    <col min="159" max="160" width="1.453125" customWidth="1"/>
    <col min="168" max="168" width="3.54296875" customWidth="1"/>
    <col min="170" max="170" width="1.26953125" customWidth="1"/>
    <col min="171" max="171" width="1.453125" customWidth="1"/>
    <col min="175" max="175" width="1.26953125" customWidth="1"/>
    <col min="178" max="178" width="1" customWidth="1"/>
    <col min="179" max="180" width="0.54296875" customWidth="1"/>
    <col min="181" max="181" width="2.54296875" customWidth="1"/>
    <col min="182" max="185" width="0.54296875" customWidth="1"/>
    <col min="186" max="186" width="1.453125" customWidth="1"/>
    <col min="187" max="187" width="0.54296875" customWidth="1"/>
    <col min="188" max="188" width="1.453125" customWidth="1"/>
    <col min="189" max="189" width="1.1796875" customWidth="1"/>
    <col min="190" max="190" width="10.453125" customWidth="1"/>
    <col min="191" max="191" width="1.453125" customWidth="1"/>
    <col min="192" max="200" width="0.54296875" customWidth="1"/>
    <col min="201" max="276" width="0.54296875" hidden="1" customWidth="1"/>
    <col min="277" max="10778" width="0.54296875" customWidth="1"/>
  </cols>
  <sheetData>
    <row r="1" spans="2:262" ht="8.15" hidden="1" customHeight="1" x14ac:dyDescent="0.35"/>
    <row r="2" spans="2:262" ht="8.15" customHeight="1" x14ac:dyDescent="0.35"/>
    <row r="3" spans="2:262" ht="8.15" customHeight="1" x14ac:dyDescent="0.35"/>
    <row r="4" spans="2:262" s="2" customFormat="1" ht="5.15" customHeight="1" x14ac:dyDescent="0.35">
      <c r="E4" s="1"/>
      <c r="F4" s="1"/>
      <c r="G4" s="1"/>
      <c r="H4" s="1"/>
      <c r="I4" s="1"/>
      <c r="J4" s="1"/>
      <c r="K4" s="1"/>
      <c r="L4" s="1"/>
      <c r="M4" s="1"/>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116" t="s">
        <v>75</v>
      </c>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8"/>
      <c r="GI4"/>
      <c r="GK4"/>
      <c r="GL4"/>
      <c r="GM4"/>
      <c r="GN4"/>
      <c r="GO4"/>
      <c r="GP4"/>
      <c r="GQ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2:262" s="2" customFormat="1" ht="5.15" customHeight="1" x14ac:dyDescent="0.35">
      <c r="E5" s="1"/>
      <c r="F5" s="1"/>
      <c r="G5" s="1"/>
      <c r="H5" s="1"/>
      <c r="I5" s="1"/>
      <c r="J5" s="1"/>
      <c r="K5" s="1"/>
      <c r="L5" s="1"/>
      <c r="M5" s="1"/>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119"/>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1"/>
      <c r="GI5"/>
      <c r="GK5"/>
      <c r="GL5"/>
      <c r="GM5"/>
      <c r="GN5"/>
      <c r="GO5"/>
      <c r="GP5"/>
      <c r="GQ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2:262" s="2" customFormat="1" ht="2.15" customHeight="1" x14ac:dyDescent="0.35">
      <c r="E6" s="1"/>
      <c r="F6" s="1"/>
      <c r="G6" s="1"/>
      <c r="H6" s="1"/>
      <c r="I6" s="1"/>
      <c r="J6" s="1"/>
      <c r="K6" s="1"/>
      <c r="L6" s="1"/>
      <c r="M6" s="1"/>
      <c r="N6" s="37"/>
      <c r="O6" s="37"/>
      <c r="P6" s="37"/>
      <c r="Q6" s="37"/>
      <c r="R6" s="37"/>
      <c r="S6" s="37"/>
      <c r="T6" s="37"/>
      <c r="U6" s="37"/>
      <c r="V6" s="37"/>
      <c r="W6" s="37"/>
      <c r="X6" s="37"/>
      <c r="Y6" s="37"/>
      <c r="Z6" s="37"/>
      <c r="AA6" s="37"/>
      <c r="AB6" s="37"/>
      <c r="AC6" s="37"/>
      <c r="AD6" s="37"/>
      <c r="AE6" s="37"/>
      <c r="AF6" s="103" t="s">
        <v>88</v>
      </c>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19"/>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1"/>
      <c r="GI6"/>
      <c r="GK6"/>
      <c r="GL6"/>
      <c r="GM6"/>
      <c r="GN6"/>
      <c r="GO6"/>
      <c r="GP6"/>
      <c r="GQ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2:262" s="2" customFormat="1" ht="14.5" customHeight="1" x14ac:dyDescent="0.35">
      <c r="B7" s="1"/>
      <c r="C7" s="3"/>
      <c r="D7" s="3"/>
      <c r="E7" s="3"/>
      <c r="F7" s="3"/>
      <c r="G7" s="3"/>
      <c r="H7" s="3"/>
      <c r="I7" s="3"/>
      <c r="J7" s="3"/>
      <c r="K7" s="3"/>
      <c r="L7" s="3"/>
      <c r="M7" s="3"/>
      <c r="N7" s="37"/>
      <c r="O7" s="37"/>
      <c r="P7" s="37"/>
      <c r="Q7" s="37"/>
      <c r="R7" s="37"/>
      <c r="S7" s="37"/>
      <c r="T7" s="37"/>
      <c r="U7" s="37"/>
      <c r="V7" s="37"/>
      <c r="W7" s="37"/>
      <c r="X7" s="37"/>
      <c r="Y7" s="37"/>
      <c r="Z7" s="37"/>
      <c r="AA7" s="37"/>
      <c r="AB7" s="37"/>
      <c r="AC7" s="37"/>
      <c r="AD7" s="37"/>
      <c r="AE7" s="37"/>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10" t="s">
        <v>92</v>
      </c>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2"/>
      <c r="GI7"/>
      <c r="GK7"/>
      <c r="GL7"/>
      <c r="GM7"/>
      <c r="GN7"/>
      <c r="GO7"/>
      <c r="GP7"/>
      <c r="GQ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2:262" s="2" customFormat="1" ht="5.15" customHeight="1" x14ac:dyDescent="0.35">
      <c r="B8" s="1"/>
      <c r="C8" s="3"/>
      <c r="D8" s="3"/>
      <c r="E8" s="3"/>
      <c r="F8" s="3"/>
      <c r="G8" s="3"/>
      <c r="H8" s="3"/>
      <c r="I8" s="3"/>
      <c r="J8" s="3"/>
      <c r="K8" s="3"/>
      <c r="L8" s="3"/>
      <c r="M8" s="3"/>
      <c r="N8" s="37"/>
      <c r="O8" s="37"/>
      <c r="P8" s="37"/>
      <c r="Q8" s="37"/>
      <c r="R8" s="37"/>
      <c r="S8" s="37"/>
      <c r="T8" s="37"/>
      <c r="U8" s="37"/>
      <c r="V8" s="37"/>
      <c r="W8" s="37"/>
      <c r="X8" s="37"/>
      <c r="Y8" s="37"/>
      <c r="Z8" s="37"/>
      <c r="AA8" s="37"/>
      <c r="AB8" s="37"/>
      <c r="AC8" s="37"/>
      <c r="AD8" s="37"/>
      <c r="AE8" s="37"/>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10"/>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2"/>
      <c r="GI8"/>
      <c r="GK8"/>
      <c r="GL8"/>
      <c r="GM8"/>
      <c r="GN8"/>
      <c r="GO8"/>
      <c r="GP8"/>
      <c r="GQ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2:262" s="2" customFormat="1" ht="5.15" customHeight="1" x14ac:dyDescent="0.35">
      <c r="B9" s="1"/>
      <c r="C9" s="3"/>
      <c r="D9" s="3"/>
      <c r="E9" s="3"/>
      <c r="F9" s="3"/>
      <c r="G9" s="3"/>
      <c r="H9" s="3"/>
      <c r="I9" s="3"/>
      <c r="J9" s="3"/>
      <c r="K9" s="3"/>
      <c r="L9" s="3"/>
      <c r="M9" s="3"/>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103" t="s">
        <v>0</v>
      </c>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110"/>
      <c r="EU9" s="111"/>
      <c r="EV9" s="111"/>
      <c r="EW9" s="111"/>
      <c r="EX9" s="111"/>
      <c r="EY9" s="111"/>
      <c r="EZ9" s="111"/>
      <c r="FA9" s="111"/>
      <c r="FB9" s="111"/>
      <c r="FC9" s="111"/>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2"/>
      <c r="GI9"/>
      <c r="GK9"/>
      <c r="GL9"/>
      <c r="GM9"/>
      <c r="GN9"/>
      <c r="GO9"/>
      <c r="GP9"/>
      <c r="GQ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2:262" s="2" customFormat="1" ht="5.15" customHeight="1" x14ac:dyDescent="0.35">
      <c r="B10" s="1"/>
      <c r="C10" s="1"/>
      <c r="D10" s="1"/>
      <c r="E10" s="3"/>
      <c r="F10" s="3"/>
      <c r="G10" s="3"/>
      <c r="H10" s="3"/>
      <c r="I10" s="3"/>
      <c r="J10" s="3"/>
      <c r="K10" s="3"/>
      <c r="L10" s="3"/>
      <c r="M10" s="3"/>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113"/>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5"/>
      <c r="GI10"/>
      <c r="GK10"/>
      <c r="GL10"/>
      <c r="GM10"/>
      <c r="GN10"/>
      <c r="GO10"/>
      <c r="GP10"/>
      <c r="GQ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2:262" s="2" customFormat="1" ht="5.15" customHeight="1" x14ac:dyDescent="0.35">
      <c r="B11" s="1"/>
      <c r="C11" s="1"/>
      <c r="D11" s="1"/>
      <c r="E11" s="3"/>
      <c r="F11" s="3"/>
      <c r="G11" s="3"/>
      <c r="H11" s="3"/>
      <c r="I11" s="3"/>
      <c r="J11" s="3"/>
      <c r="K11" s="3"/>
      <c r="L11" s="3"/>
      <c r="M11" s="3"/>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c r="FM11"/>
      <c r="FN11"/>
      <c r="FO11"/>
      <c r="FP11"/>
      <c r="FQ11"/>
      <c r="FR11"/>
      <c r="FS11"/>
      <c r="FT11"/>
      <c r="FU11"/>
      <c r="FV11"/>
      <c r="FW11"/>
      <c r="FX11"/>
      <c r="FY11"/>
      <c r="FZ11"/>
      <c r="GA11"/>
      <c r="GB11"/>
      <c r="GC11"/>
      <c r="GD11"/>
      <c r="GE11"/>
      <c r="GF11"/>
      <c r="GG11"/>
      <c r="GH11"/>
      <c r="GI11"/>
      <c r="GK11"/>
      <c r="GL11"/>
      <c r="GM11"/>
      <c r="GN11"/>
      <c r="GO11"/>
      <c r="GP11"/>
      <c r="GQ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2:262" s="2" customFormat="1" ht="5.15" customHeight="1" x14ac:dyDescent="0.35">
      <c r="B12" s="1"/>
      <c r="C12" s="1"/>
      <c r="D12" s="1"/>
      <c r="E12" s="3"/>
      <c r="F12" s="3"/>
      <c r="G12" s="3"/>
      <c r="H12" s="3"/>
      <c r="I12" s="3"/>
      <c r="J12" s="3"/>
      <c r="K12" s="3"/>
      <c r="L12" s="3"/>
      <c r="M12" s="3"/>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231" t="s">
        <v>51</v>
      </c>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1"/>
      <c r="CK12" s="231"/>
      <c r="CL12" s="231"/>
      <c r="CM12" s="231"/>
      <c r="CN12" s="231"/>
      <c r="CO12" s="231"/>
      <c r="CP12" s="231"/>
      <c r="CQ12" s="231"/>
      <c r="CR12" s="231"/>
      <c r="CS12" s="231"/>
      <c r="CT12" s="231"/>
      <c r="CU12" s="231"/>
      <c r="CV12" s="231"/>
      <c r="CW12" s="231"/>
      <c r="CX12" s="231"/>
      <c r="CY12" s="231"/>
      <c r="CZ12" s="231"/>
      <c r="DA12" s="231"/>
      <c r="DB12" s="231"/>
      <c r="DC12" s="231"/>
      <c r="DD12" s="231"/>
      <c r="DE12" s="231"/>
      <c r="DF12" s="231"/>
      <c r="DG12" s="231"/>
      <c r="DH12" s="231"/>
      <c r="DI12" s="231"/>
      <c r="DJ12" s="231"/>
      <c r="DK12" s="231"/>
      <c r="DL12" s="231"/>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131" t="s">
        <v>86</v>
      </c>
      <c r="EU12" s="132"/>
      <c r="EV12" s="132"/>
      <c r="EW12" s="132"/>
      <c r="EX12" s="132"/>
      <c r="EY12" s="132"/>
      <c r="EZ12" s="132"/>
      <c r="FA12" s="132"/>
      <c r="FB12" s="132"/>
      <c r="FC12" s="132"/>
      <c r="FD12" s="132"/>
      <c r="FE12" s="132"/>
      <c r="FF12" s="132"/>
      <c r="FG12" s="132"/>
      <c r="FH12" s="132"/>
      <c r="FI12" s="132"/>
      <c r="FJ12" s="132"/>
      <c r="FK12" s="133"/>
      <c r="FL12" s="122"/>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4"/>
      <c r="GI12"/>
      <c r="GK12"/>
      <c r="GL12"/>
      <c r="GM12"/>
      <c r="GN12"/>
      <c r="GO12"/>
      <c r="GP12"/>
      <c r="GQ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2:262" s="2" customFormat="1" ht="12.65" customHeight="1" x14ac:dyDescent="0.35">
      <c r="B13" s="1"/>
      <c r="C13" s="1"/>
      <c r="D13" s="1"/>
      <c r="E13" s="1"/>
      <c r="F13" s="1"/>
      <c r="G13" s="1"/>
      <c r="H13" s="1"/>
      <c r="I13" s="1"/>
      <c r="J13" s="1"/>
      <c r="K13" s="1"/>
      <c r="L13" s="1"/>
      <c r="M13" s="1"/>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c r="CJ13" s="231"/>
      <c r="CK13" s="231"/>
      <c r="CL13" s="231"/>
      <c r="CM13" s="231"/>
      <c r="CN13" s="231"/>
      <c r="CO13" s="231"/>
      <c r="CP13" s="231"/>
      <c r="CQ13" s="231"/>
      <c r="CR13" s="231"/>
      <c r="CS13" s="231"/>
      <c r="CT13" s="231"/>
      <c r="CU13" s="231"/>
      <c r="CV13" s="231"/>
      <c r="CW13" s="231"/>
      <c r="CX13" s="231"/>
      <c r="CY13" s="231"/>
      <c r="CZ13" s="231"/>
      <c r="DA13" s="231"/>
      <c r="DB13" s="231"/>
      <c r="DC13" s="231"/>
      <c r="DD13" s="231"/>
      <c r="DE13" s="231"/>
      <c r="DF13" s="231"/>
      <c r="DG13" s="231"/>
      <c r="DH13" s="231"/>
      <c r="DI13" s="231"/>
      <c r="DJ13" s="231"/>
      <c r="DK13" s="231"/>
      <c r="DL13" s="231"/>
      <c r="DM13"/>
      <c r="DN13"/>
      <c r="DO13"/>
      <c r="DP13"/>
      <c r="DQ13"/>
      <c r="DR13"/>
      <c r="DS13"/>
      <c r="DT13"/>
      <c r="DU13"/>
      <c r="DV13"/>
      <c r="DW13"/>
      <c r="DX13"/>
      <c r="DY13"/>
      <c r="DZ13"/>
      <c r="EA13"/>
      <c r="EB13"/>
      <c r="EC13"/>
      <c r="ED13"/>
      <c r="EE13"/>
      <c r="EF13"/>
      <c r="EG13"/>
      <c r="EH13"/>
      <c r="EI13"/>
      <c r="EJ13"/>
      <c r="EK13"/>
      <c r="EL13"/>
      <c r="EM13"/>
      <c r="EN13"/>
      <c r="EO13"/>
      <c r="EP13"/>
      <c r="EQ13"/>
      <c r="ER13"/>
      <c r="ES13"/>
      <c r="ET13" s="134"/>
      <c r="EU13" s="135"/>
      <c r="EV13" s="135"/>
      <c r="EW13" s="135"/>
      <c r="EX13" s="135"/>
      <c r="EY13" s="135"/>
      <c r="EZ13" s="135"/>
      <c r="FA13" s="135"/>
      <c r="FB13" s="135"/>
      <c r="FC13" s="135"/>
      <c r="FD13" s="135"/>
      <c r="FE13" s="135"/>
      <c r="FF13" s="135"/>
      <c r="FG13" s="135"/>
      <c r="FH13" s="135"/>
      <c r="FI13" s="135"/>
      <c r="FJ13" s="135"/>
      <c r="FK13" s="136"/>
      <c r="FL13" s="125"/>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7"/>
      <c r="GI13"/>
      <c r="GJ13"/>
      <c r="GK13"/>
      <c r="GL13"/>
      <c r="GM13"/>
      <c r="GN13"/>
      <c r="GO13"/>
      <c r="GP13"/>
      <c r="GQ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row>
    <row r="14" spans="2:262" s="2" customFormat="1" ht="4.5" customHeight="1" x14ac:dyDescent="0.35">
      <c r="B14" s="1"/>
      <c r="C14" s="1"/>
      <c r="D14" s="1"/>
      <c r="E14" s="1"/>
      <c r="F14" s="1"/>
      <c r="G14" s="1"/>
      <c r="H14" s="1"/>
      <c r="I14" s="1"/>
      <c r="J14" s="1"/>
      <c r="K14" s="1"/>
      <c r="L14" s="1"/>
      <c r="M14" s="1"/>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4"/>
      <c r="DM14"/>
      <c r="DN14"/>
      <c r="DO14"/>
      <c r="DP14"/>
      <c r="DQ14"/>
      <c r="DR14"/>
      <c r="DS14"/>
      <c r="DT14"/>
      <c r="DU14"/>
      <c r="DV14"/>
      <c r="DW14"/>
      <c r="DX14"/>
      <c r="DY14"/>
      <c r="DZ14"/>
      <c r="EA14"/>
      <c r="EB14"/>
      <c r="EC14"/>
      <c r="ED14"/>
      <c r="EE14"/>
      <c r="EF14"/>
      <c r="EG14"/>
      <c r="EH14"/>
      <c r="EI14"/>
      <c r="EJ14"/>
      <c r="EK14"/>
      <c r="EL14"/>
      <c r="EM14"/>
      <c r="EN14"/>
      <c r="EO14"/>
      <c r="EP14"/>
      <c r="EQ14"/>
      <c r="ER14"/>
      <c r="ES14"/>
      <c r="ET14" s="137"/>
      <c r="EU14" s="138"/>
      <c r="EV14" s="138"/>
      <c r="EW14" s="138"/>
      <c r="EX14" s="138"/>
      <c r="EY14" s="138"/>
      <c r="EZ14" s="138"/>
      <c r="FA14" s="138"/>
      <c r="FB14" s="138"/>
      <c r="FC14" s="138"/>
      <c r="FD14" s="138"/>
      <c r="FE14" s="138"/>
      <c r="FF14" s="138"/>
      <c r="FG14" s="138"/>
      <c r="FH14" s="138"/>
      <c r="FI14" s="138"/>
      <c r="FJ14" s="138"/>
      <c r="FK14" s="139"/>
      <c r="FL14" s="128"/>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30"/>
      <c r="GI14"/>
      <c r="GJ14"/>
      <c r="GK14"/>
      <c r="GL14"/>
      <c r="GM14"/>
      <c r="GN14"/>
      <c r="GO14"/>
      <c r="GP14"/>
      <c r="GQ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row>
    <row r="15" spans="2:262" s="2" customFormat="1" ht="5.15" hidden="1" customHeight="1" x14ac:dyDescent="0.35">
      <c r="B15" s="1"/>
      <c r="C15" s="1"/>
      <c r="D15" s="1"/>
      <c r="E15" s="1"/>
      <c r="F15" s="1"/>
      <c r="G15" s="1"/>
      <c r="H15" s="1"/>
      <c r="I15" s="1"/>
      <c r="J15" s="1"/>
      <c r="K15" s="1"/>
      <c r="L15" s="1"/>
      <c r="M15" s="1"/>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4"/>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row>
    <row r="16" spans="2:262" s="2" customFormat="1" ht="6.65" hidden="1" customHeight="1" x14ac:dyDescent="0.35">
      <c r="B16" s="1"/>
      <c r="C16" s="1"/>
      <c r="D16" s="1"/>
      <c r="E16" s="1"/>
      <c r="F16" s="1"/>
      <c r="G16" s="1"/>
      <c r="H16" s="1"/>
      <c r="I16" s="1"/>
      <c r="J16" s="1"/>
      <c r="K16" s="1"/>
      <c r="L16" s="1"/>
      <c r="M16" s="1"/>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4"/>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K16"/>
      <c r="GL16"/>
      <c r="GM16"/>
      <c r="GN16"/>
      <c r="GO16"/>
      <c r="GP16"/>
      <c r="GQ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row>
    <row r="17" spans="2:262" s="2" customFormat="1" ht="6.65" hidden="1" customHeight="1" x14ac:dyDescent="0.35">
      <c r="B17" s="1"/>
      <c r="C17" s="1"/>
      <c r="D17" s="1"/>
      <c r="E17" s="1"/>
      <c r="F17" s="1"/>
      <c r="G17" s="1"/>
      <c r="H17" s="1"/>
      <c r="I17" s="1"/>
      <c r="J17" s="1"/>
      <c r="K17" s="1"/>
      <c r="L17" s="1"/>
      <c r="M17" s="1"/>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K17"/>
      <c r="GL17"/>
      <c r="GM17"/>
      <c r="GN17"/>
      <c r="GO17"/>
      <c r="GP17"/>
      <c r="GQ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row>
    <row r="18" spans="2:262" s="2" customFormat="1" ht="6.65" hidden="1" customHeight="1" thickBot="1" x14ac:dyDescent="0.4">
      <c r="C18" s="31"/>
      <c r="D18" s="31"/>
      <c r="E18" s="31"/>
      <c r="F18" s="31"/>
      <c r="G18" s="31"/>
      <c r="H18" s="31"/>
      <c r="I18" s="31"/>
      <c r="J18" s="31"/>
      <c r="K18" s="31"/>
      <c r="L18" s="31"/>
      <c r="M18" s="31"/>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W18" s="4"/>
      <c r="FX18" s="4"/>
      <c r="FY18" s="4"/>
      <c r="FZ18" s="4"/>
      <c r="GK18"/>
      <c r="GL18"/>
      <c r="GM18"/>
      <c r="GN18"/>
      <c r="GO18"/>
      <c r="GP18"/>
      <c r="GQ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row>
    <row r="19" spans="2:262" s="2" customFormat="1" ht="8.5" customHeight="1" thickBot="1" x14ac:dyDescent="0.4">
      <c r="C19" s="31"/>
      <c r="D19" s="31"/>
      <c r="E19" s="31"/>
      <c r="F19" s="31"/>
      <c r="G19" s="31"/>
      <c r="H19" s="31"/>
      <c r="I19" s="31"/>
      <c r="J19" s="31"/>
      <c r="K19" s="31"/>
      <c r="L19" s="31"/>
      <c r="M19" s="31"/>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W19" s="4"/>
      <c r="FX19" s="4"/>
      <c r="FY19" s="4"/>
      <c r="FZ19" s="4"/>
      <c r="GK19"/>
      <c r="GL19"/>
      <c r="GM19"/>
      <c r="GN19"/>
      <c r="GO19"/>
      <c r="GP19"/>
      <c r="GQ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row>
    <row r="20" spans="2:262" s="2" customFormat="1" ht="15" customHeight="1" x14ac:dyDescent="0.35">
      <c r="B20" s="232" t="s">
        <v>87</v>
      </c>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233"/>
      <c r="CK20" s="74" t="s">
        <v>78</v>
      </c>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6"/>
      <c r="GI20" s="77"/>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2:262" s="2" customFormat="1" ht="9" customHeight="1" x14ac:dyDescent="0.35">
      <c r="B21" s="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2"/>
      <c r="CL21" s="41"/>
      <c r="CM21" s="41"/>
      <c r="CN21" s="41"/>
      <c r="CO21" s="41"/>
      <c r="CP21" s="41"/>
      <c r="CQ21"/>
      <c r="CR21" s="41"/>
      <c r="CS21" s="41"/>
      <c r="CT21" s="41"/>
      <c r="CU21" s="41"/>
      <c r="CV21" s="41"/>
      <c r="CW21" s="41"/>
      <c r="CX21" s="41"/>
      <c r="CY21" s="41"/>
      <c r="CZ21" s="41"/>
      <c r="DA21" s="41"/>
      <c r="DB21" s="41"/>
      <c r="DC21" s="41"/>
      <c r="DD21" s="41"/>
      <c r="DE21" s="41"/>
      <c r="DF21" s="41"/>
      <c r="DG21" s="41"/>
      <c r="DH21" s="41"/>
      <c r="DI21" s="41"/>
      <c r="DJ21" s="41"/>
      <c r="DK21" s="41"/>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c r="FU21"/>
      <c r="FV21"/>
      <c r="FW21"/>
      <c r="FX21"/>
      <c r="FY21"/>
      <c r="FZ21"/>
      <c r="GA21"/>
      <c r="GB21"/>
      <c r="GC21"/>
      <c r="GD21"/>
      <c r="GE21"/>
      <c r="GF21"/>
      <c r="GG21"/>
      <c r="GH21" s="65"/>
      <c r="GI21" s="24"/>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2:262" s="2" customFormat="1" ht="6.65" customHeight="1" x14ac:dyDescent="0.35">
      <c r="B22" s="6"/>
      <c r="C22" s="107" t="s">
        <v>79</v>
      </c>
      <c r="D22" s="107"/>
      <c r="E22" s="107"/>
      <c r="F22" s="107"/>
      <c r="G22" s="107"/>
      <c r="H22" s="107"/>
      <c r="I22" s="107"/>
      <c r="J22" s="107"/>
      <c r="K22" s="107"/>
      <c r="L22" s="107"/>
      <c r="M22" s="108"/>
      <c r="N22" s="43"/>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9"/>
      <c r="CJ22"/>
      <c r="CK22" s="50"/>
      <c r="CL22" s="73" t="s">
        <v>76</v>
      </c>
      <c r="CM22" s="73"/>
      <c r="CN22" s="73"/>
      <c r="CO22" s="73"/>
      <c r="CP22" s="73"/>
      <c r="CQ22" s="73"/>
      <c r="CR22" s="73"/>
      <c r="CS22" s="73"/>
      <c r="CT22" s="73"/>
      <c r="CU22" s="73"/>
      <c r="CV22" s="73"/>
      <c r="CW22" s="73"/>
      <c r="CX22" s="73"/>
      <c r="CY22" s="73"/>
      <c r="CZ22" s="73"/>
      <c r="DA22" s="73"/>
      <c r="DB22" s="66"/>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5"/>
      <c r="GI22" s="27"/>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row>
    <row r="23" spans="2:262" s="2" customFormat="1" ht="6.65" customHeight="1" x14ac:dyDescent="0.35">
      <c r="B23" s="6"/>
      <c r="C23" s="107"/>
      <c r="D23" s="107"/>
      <c r="E23" s="107"/>
      <c r="F23" s="107"/>
      <c r="G23" s="107"/>
      <c r="H23" s="107"/>
      <c r="I23" s="107"/>
      <c r="J23" s="107"/>
      <c r="K23" s="107"/>
      <c r="L23" s="107"/>
      <c r="M23" s="108"/>
      <c r="N23" s="44"/>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1"/>
      <c r="CJ23"/>
      <c r="CK23" s="50"/>
      <c r="CL23" s="73"/>
      <c r="CM23" s="73"/>
      <c r="CN23" s="73"/>
      <c r="CO23" s="73"/>
      <c r="CP23" s="73"/>
      <c r="CQ23" s="73"/>
      <c r="CR23" s="73"/>
      <c r="CS23" s="73"/>
      <c r="CT23" s="73"/>
      <c r="CU23" s="73"/>
      <c r="CV23" s="73"/>
      <c r="CW23" s="73"/>
      <c r="CX23" s="73"/>
      <c r="CY23" s="73"/>
      <c r="CZ23" s="73"/>
      <c r="DA23" s="73"/>
      <c r="DB23" s="62"/>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7"/>
      <c r="GI23" s="27"/>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2:262" s="2" customFormat="1" ht="3.65" customHeight="1" x14ac:dyDescent="0.35">
      <c r="B24" s="6"/>
      <c r="C24" s="71"/>
      <c r="D24" s="71"/>
      <c r="E24" s="71"/>
      <c r="F24" s="71"/>
      <c r="G24" s="71"/>
      <c r="H24" s="71"/>
      <c r="I24" s="71"/>
      <c r="J24" s="71"/>
      <c r="K24" s="71"/>
      <c r="L24" s="71"/>
      <c r="M24" s="72"/>
      <c r="N24" s="44"/>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1"/>
      <c r="CJ24"/>
      <c r="CK24" s="50"/>
      <c r="CL24" s="73"/>
      <c r="CM24" s="73"/>
      <c r="CN24" s="73"/>
      <c r="CO24" s="73"/>
      <c r="CP24" s="73"/>
      <c r="CQ24" s="73"/>
      <c r="CR24" s="73"/>
      <c r="CS24" s="73"/>
      <c r="CT24" s="73"/>
      <c r="CU24" s="73"/>
      <c r="CV24" s="73"/>
      <c r="CW24" s="73"/>
      <c r="CX24" s="73"/>
      <c r="CY24" s="73"/>
      <c r="CZ24" s="73"/>
      <c r="DA24" s="73"/>
      <c r="DB24" s="63"/>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9"/>
      <c r="GI24" s="27"/>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2:262" s="2" customFormat="1" ht="12" customHeight="1" x14ac:dyDescent="0.35">
      <c r="B25" s="6"/>
      <c r="C25" s="107" t="s">
        <v>80</v>
      </c>
      <c r="D25" s="107"/>
      <c r="E25" s="107"/>
      <c r="F25" s="107"/>
      <c r="G25" s="107"/>
      <c r="H25" s="107"/>
      <c r="I25" s="107"/>
      <c r="J25" s="107"/>
      <c r="K25" s="107"/>
      <c r="L25" s="107"/>
      <c r="M25" s="108"/>
      <c r="N25" s="45"/>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3"/>
      <c r="CJ25"/>
      <c r="CK25" s="50"/>
      <c r="CL25" s="51"/>
      <c r="CM25" s="51"/>
      <c r="CN25" s="51"/>
      <c r="CO25" s="51"/>
      <c r="CP25" s="51"/>
      <c r="CQ25" s="51"/>
      <c r="CR25" s="51"/>
      <c r="CS25" s="51"/>
      <c r="CT25" s="51"/>
      <c r="CU25" s="51"/>
      <c r="CV25" s="51"/>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c r="GI25" s="27"/>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2:262" s="2" customFormat="1" ht="18" customHeight="1" x14ac:dyDescent="0.35">
      <c r="B26" s="6"/>
      <c r="C26" s="40"/>
      <c r="D26" s="40"/>
      <c r="E26" s="40"/>
      <c r="F26" s="40"/>
      <c r="G26" s="40"/>
      <c r="H26" s="40"/>
      <c r="I26" s="40"/>
      <c r="J26" s="40"/>
      <c r="K26" s="40"/>
      <c r="L26" s="40"/>
      <c r="M26" s="40"/>
      <c r="N26"/>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9"/>
      <c r="BN26" s="69"/>
      <c r="BO26" s="69"/>
      <c r="BP26" s="69"/>
      <c r="BQ26" s="69"/>
      <c r="BR26" s="69"/>
      <c r="BS26" s="69"/>
      <c r="BT26" s="69"/>
      <c r="BU26" s="69"/>
      <c r="BV26" s="69"/>
      <c r="BW26" s="69"/>
      <c r="BX26" s="69"/>
      <c r="BY26" s="69"/>
      <c r="BZ26" s="69"/>
      <c r="CA26" s="69"/>
      <c r="CB26" s="69"/>
      <c r="CC26" s="68"/>
      <c r="CD26" s="68"/>
      <c r="CE26" s="68"/>
      <c r="CF26" s="68"/>
      <c r="CG26" s="68"/>
      <c r="CH26" s="68"/>
      <c r="CI26" s="68"/>
      <c r="CJ26"/>
      <c r="CK26" s="52"/>
      <c r="CL26" s="107" t="s">
        <v>3</v>
      </c>
      <c r="CM26" s="107"/>
      <c r="CN26" s="107"/>
      <c r="CO26" s="107"/>
      <c r="CP26" s="107"/>
      <c r="CQ26" s="107"/>
      <c r="CR26" s="107"/>
      <c r="CS26" s="107"/>
      <c r="CT26" s="107"/>
      <c r="CU26" s="107"/>
      <c r="CV26" s="107"/>
      <c r="CW26" s="107"/>
      <c r="CX26" s="107"/>
      <c r="CY26" s="107"/>
      <c r="CZ26" s="107"/>
      <c r="DA26" s="107"/>
      <c r="DB26" s="49"/>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1"/>
      <c r="GI26" s="27"/>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2:262" s="2" customFormat="1" ht="6.65" customHeight="1" x14ac:dyDescent="0.35">
      <c r="B27" s="6"/>
      <c r="C27" s="143" t="s">
        <v>74</v>
      </c>
      <c r="D27" s="143"/>
      <c r="E27" s="143"/>
      <c r="F27" s="143"/>
      <c r="G27" s="143"/>
      <c r="H27" s="143"/>
      <c r="I27" s="143"/>
      <c r="J27" s="143"/>
      <c r="K27" s="143"/>
      <c r="L27" s="143"/>
      <c r="M27" s="144"/>
      <c r="N27" s="105"/>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9"/>
      <c r="CJ27" s="30"/>
      <c r="CK27" s="52"/>
      <c r="CL27" s="53"/>
      <c r="CM27" s="53"/>
      <c r="CN27" s="53"/>
      <c r="CO27" s="53"/>
      <c r="CP27" s="53"/>
      <c r="CQ27" s="53"/>
      <c r="CR27" s="53"/>
      <c r="CS27" s="53"/>
      <c r="CT27" s="53"/>
      <c r="CU27" s="53"/>
      <c r="CV27" s="53"/>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c r="GI27" s="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row>
    <row r="28" spans="2:262" s="2" customFormat="1" ht="14.5" customHeight="1" x14ac:dyDescent="0.35">
      <c r="B28" s="6"/>
      <c r="C28" s="143"/>
      <c r="D28" s="143"/>
      <c r="E28" s="143"/>
      <c r="F28" s="143"/>
      <c r="G28" s="143"/>
      <c r="H28" s="143"/>
      <c r="I28" s="143"/>
      <c r="J28" s="143"/>
      <c r="K28" s="143"/>
      <c r="L28" s="143"/>
      <c r="M28" s="144"/>
      <c r="N28" s="106"/>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3"/>
      <c r="CJ28" s="30"/>
      <c r="CK28" s="50"/>
      <c r="CL28" s="73" t="s">
        <v>4</v>
      </c>
      <c r="CM28" s="73"/>
      <c r="CN28" s="73"/>
      <c r="CO28" s="73"/>
      <c r="CP28" s="73"/>
      <c r="CQ28" s="73"/>
      <c r="CR28" s="73"/>
      <c r="CS28" s="73"/>
      <c r="CT28" s="73"/>
      <c r="CU28" s="73"/>
      <c r="CV28" s="73"/>
      <c r="CW28" s="73"/>
      <c r="CX28" s="73"/>
      <c r="CY28" s="73"/>
      <c r="CZ28" s="73"/>
      <c r="DA28" s="73"/>
      <c r="DB28" s="67"/>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3"/>
      <c r="EL28" s="97" t="s">
        <v>77</v>
      </c>
      <c r="EM28" s="98"/>
      <c r="EN28" s="98"/>
      <c r="EO28" s="98"/>
      <c r="EP28" s="98"/>
      <c r="EQ28" s="98"/>
      <c r="ER28" s="98"/>
      <c r="ES28" s="98"/>
      <c r="ET28" s="98"/>
      <c r="EU28" s="98"/>
      <c r="EV28" s="98"/>
      <c r="EW28" s="98"/>
      <c r="EX28" s="98"/>
      <c r="EY28" s="99"/>
      <c r="EZ28" s="67"/>
      <c r="FA28" s="94"/>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6"/>
      <c r="GI28" s="27"/>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row>
    <row r="29" spans="2:262" s="2" customFormat="1" ht="11.15" customHeight="1" x14ac:dyDescent="0.35">
      <c r="B29" s="54"/>
      <c r="C29" s="55"/>
      <c r="D29" s="55"/>
      <c r="E29" s="55"/>
      <c r="F29" s="55"/>
      <c r="G29" s="55"/>
      <c r="H29" s="55"/>
      <c r="I29" s="55"/>
      <c r="J29" s="55"/>
      <c r="K29" s="55"/>
      <c r="L29" s="55"/>
      <c r="M29" s="55"/>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46"/>
      <c r="CH29" s="46"/>
      <c r="CI29" s="46"/>
      <c r="CJ29" s="56"/>
      <c r="CK29" s="47"/>
      <c r="CL29" s="46"/>
      <c r="CM29" s="46"/>
      <c r="CN29" s="46"/>
      <c r="CO29" s="46"/>
      <c r="CP29" s="46"/>
      <c r="CQ29" s="29"/>
      <c r="CR29" s="46"/>
      <c r="CS29" s="46"/>
      <c r="CT29" s="46"/>
      <c r="CU29" s="46"/>
      <c r="CV29" s="46"/>
      <c r="CW29" s="46"/>
      <c r="CX29" s="46"/>
      <c r="CY29" s="46"/>
      <c r="CZ29" s="46"/>
      <c r="DA29" s="46"/>
      <c r="DB29" s="46"/>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70"/>
      <c r="GI29" s="24"/>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2:262" s="2" customFormat="1" ht="18" customHeight="1" x14ac:dyDescent="0.35">
      <c r="B30" s="57"/>
      <c r="C30" s="104" t="s">
        <v>89</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64"/>
      <c r="GK30"/>
      <c r="GL30"/>
      <c r="GM30"/>
      <c r="GN30"/>
      <c r="GO30"/>
      <c r="GP30"/>
      <c r="GQ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row>
    <row r="31" spans="2:262" s="2" customFormat="1" ht="6.65" customHeight="1" x14ac:dyDescent="0.35">
      <c r="B31" s="57"/>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58"/>
      <c r="GK31"/>
      <c r="GL31"/>
      <c r="GM31"/>
      <c r="GN31"/>
      <c r="GO31"/>
      <c r="GP31"/>
      <c r="GQ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row>
    <row r="32" spans="2:262" s="2" customFormat="1" ht="6.65" customHeight="1" x14ac:dyDescent="0.35">
      <c r="B32" s="57"/>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58"/>
      <c r="GK32"/>
      <c r="GL32"/>
      <c r="GM32"/>
      <c r="GN32"/>
      <c r="GO32"/>
      <c r="GP32"/>
      <c r="GQ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row>
    <row r="33" spans="2:272" s="2" customFormat="1" ht="7" customHeight="1" x14ac:dyDescent="0.35">
      <c r="B33" s="59"/>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c r="FW33" s="104"/>
      <c r="FX33" s="104"/>
      <c r="FY33" s="104"/>
      <c r="FZ33" s="104"/>
      <c r="GA33" s="104"/>
      <c r="GB33" s="104"/>
      <c r="GC33" s="104"/>
      <c r="GD33" s="104"/>
      <c r="GE33" s="104"/>
      <c r="GF33" s="104"/>
      <c r="GG33" s="104"/>
      <c r="GH33" s="104"/>
      <c r="GI33" s="58"/>
      <c r="GK33"/>
      <c r="GL33"/>
      <c r="GM33"/>
      <c r="GN33"/>
      <c r="GO33"/>
      <c r="GP33"/>
      <c r="GQ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row>
    <row r="34" spans="2:272" s="2" customFormat="1" ht="6.65" customHeight="1" x14ac:dyDescent="0.35">
      <c r="B34" s="59"/>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c r="FG34" s="104"/>
      <c r="FH34" s="104"/>
      <c r="FI34" s="104"/>
      <c r="FJ34" s="104"/>
      <c r="FK34" s="104"/>
      <c r="FL34" s="104"/>
      <c r="FM34" s="104"/>
      <c r="FN34" s="104"/>
      <c r="FO34" s="104"/>
      <c r="FP34" s="104"/>
      <c r="FQ34" s="104"/>
      <c r="FR34" s="104"/>
      <c r="FS34" s="104"/>
      <c r="FT34" s="104"/>
      <c r="FU34" s="104"/>
      <c r="FV34" s="104"/>
      <c r="FW34" s="104"/>
      <c r="FX34" s="104"/>
      <c r="FY34" s="104"/>
      <c r="FZ34" s="104"/>
      <c r="GA34" s="104"/>
      <c r="GB34" s="104"/>
      <c r="GC34" s="104"/>
      <c r="GD34" s="104"/>
      <c r="GE34" s="104"/>
      <c r="GF34" s="104"/>
      <c r="GG34" s="104"/>
      <c r="GH34" s="104"/>
      <c r="GI34" s="58"/>
      <c r="GK34"/>
      <c r="GL34"/>
      <c r="GM34"/>
      <c r="GN34"/>
      <c r="GO34"/>
      <c r="GP34"/>
      <c r="GQ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row>
    <row r="35" spans="2:272" s="2" customFormat="1" ht="15.65" customHeight="1" x14ac:dyDescent="0.35">
      <c r="B35" s="59"/>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58"/>
      <c r="GK35"/>
      <c r="GL35"/>
      <c r="GM35"/>
      <c r="GN35"/>
      <c r="GO35"/>
      <c r="GP35"/>
      <c r="GQ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row>
    <row r="36" spans="2:272" s="2" customFormat="1" ht="9" customHeight="1" x14ac:dyDescent="0.35">
      <c r="B36" s="59"/>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58"/>
      <c r="GK36"/>
      <c r="GL36"/>
      <c r="GM36"/>
      <c r="GN36"/>
      <c r="GO36"/>
      <c r="GP36"/>
      <c r="GQ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row>
    <row r="37" spans="2:272" s="2" customFormat="1" ht="6.65" customHeight="1" x14ac:dyDescent="0.35">
      <c r="B37" s="59"/>
      <c r="C37" s="109" t="s">
        <v>90</v>
      </c>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58"/>
      <c r="GK37"/>
      <c r="GL37"/>
      <c r="GM37"/>
      <c r="GN37"/>
      <c r="GO37"/>
      <c r="GP37"/>
      <c r="GQ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row>
    <row r="38" spans="2:272" s="2" customFormat="1" ht="6.65" customHeight="1" x14ac:dyDescent="0.35">
      <c r="B38" s="5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58"/>
      <c r="GK38"/>
      <c r="GL38"/>
      <c r="GM38"/>
      <c r="GN38"/>
      <c r="GO38"/>
      <c r="GP38"/>
      <c r="GQ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row>
    <row r="39" spans="2:272" s="2" customFormat="1" ht="6.65" customHeight="1" x14ac:dyDescent="0.35">
      <c r="B39" s="5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58"/>
      <c r="GK39"/>
      <c r="GL39"/>
      <c r="GM39"/>
      <c r="GN39"/>
      <c r="GO39"/>
      <c r="GP39"/>
      <c r="GQ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row>
    <row r="40" spans="2:272" s="2" customFormat="1" ht="6.65" customHeight="1" x14ac:dyDescent="0.35">
      <c r="B40" s="5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58"/>
      <c r="GK40"/>
      <c r="GL40"/>
      <c r="GM40"/>
      <c r="GN40"/>
      <c r="GO40"/>
      <c r="GP40"/>
      <c r="GQ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row>
    <row r="41" spans="2:272" s="2" customFormat="1" ht="6.65" customHeight="1" x14ac:dyDescent="0.35">
      <c r="B41" s="5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58"/>
      <c r="GK41"/>
      <c r="GL41"/>
      <c r="GM41"/>
      <c r="GN41"/>
      <c r="GO41"/>
      <c r="GP41"/>
      <c r="GQ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row>
    <row r="42" spans="2:272" s="2" customFormat="1" ht="6.65" customHeight="1" x14ac:dyDescent="0.35">
      <c r="B42" s="5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58"/>
      <c r="GK42"/>
      <c r="GL42"/>
      <c r="GM42"/>
      <c r="GN42"/>
      <c r="GO42"/>
      <c r="GP42"/>
      <c r="GQ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row>
    <row r="43" spans="2:272" s="2" customFormat="1" ht="6.65" customHeight="1" x14ac:dyDescent="0.35">
      <c r="B43" s="5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58"/>
      <c r="GK43"/>
      <c r="GL43"/>
      <c r="GM43"/>
      <c r="GN43"/>
      <c r="GO43"/>
      <c r="GP43"/>
      <c r="GQ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row>
    <row r="44" spans="2:272" s="2" customFormat="1" ht="12" customHeight="1" x14ac:dyDescent="0.35">
      <c r="B44" s="5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58"/>
      <c r="GK44"/>
      <c r="GL44"/>
      <c r="GM44"/>
      <c r="GN44"/>
      <c r="GO44"/>
      <c r="GP44"/>
      <c r="GQ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row>
    <row r="45" spans="2:272" s="35" customFormat="1" ht="16.5" customHeight="1" x14ac:dyDescent="0.35">
      <c r="B45" s="141" t="s">
        <v>54</v>
      </c>
      <c r="C45" s="142"/>
      <c r="D45" s="142"/>
      <c r="E45" s="142"/>
      <c r="F45" s="142"/>
      <c r="G45" s="142"/>
      <c r="H45" s="142"/>
      <c r="I45" s="142"/>
      <c r="J45" s="142"/>
      <c r="K45" s="142"/>
      <c r="L45" s="142"/>
      <c r="M45" s="142"/>
      <c r="N45" s="100" t="s">
        <v>55</v>
      </c>
      <c r="O45" s="101"/>
      <c r="P45" s="101"/>
      <c r="Q45" s="101"/>
      <c r="R45" s="101"/>
      <c r="S45" s="101"/>
      <c r="T45" s="101"/>
      <c r="U45" s="101"/>
      <c r="V45" s="101"/>
      <c r="W45" s="101"/>
      <c r="X45" s="102"/>
      <c r="Y45" s="100" t="s">
        <v>56</v>
      </c>
      <c r="Z45" s="101"/>
      <c r="AA45" s="101"/>
      <c r="AB45" s="101"/>
      <c r="AC45" s="101"/>
      <c r="AD45" s="101"/>
      <c r="AE45" s="101"/>
      <c r="AF45" s="101"/>
      <c r="AG45" s="101"/>
      <c r="AH45" s="102"/>
      <c r="AI45" s="100" t="s">
        <v>57</v>
      </c>
      <c r="AJ45" s="101"/>
      <c r="AK45" s="101"/>
      <c r="AL45" s="101"/>
      <c r="AM45" s="101"/>
      <c r="AN45" s="101"/>
      <c r="AO45" s="101"/>
      <c r="AP45" s="102"/>
      <c r="AQ45" s="100" t="s">
        <v>58</v>
      </c>
      <c r="AR45" s="101"/>
      <c r="AS45" s="101"/>
      <c r="AT45" s="101"/>
      <c r="AU45" s="101"/>
      <c r="AV45" s="101"/>
      <c r="AW45" s="101"/>
      <c r="AX45" s="101"/>
      <c r="AY45" s="101"/>
      <c r="AZ45" s="101"/>
      <c r="BA45" s="101"/>
      <c r="BB45" s="102"/>
      <c r="BC45" s="100" t="s">
        <v>59</v>
      </c>
      <c r="BD45" s="101"/>
      <c r="BE45" s="101"/>
      <c r="BF45" s="101"/>
      <c r="BG45" s="101"/>
      <c r="BH45" s="101"/>
      <c r="BI45" s="101"/>
      <c r="BJ45" s="101"/>
      <c r="BK45" s="101"/>
      <c r="BL45" s="101"/>
      <c r="BM45" s="102"/>
      <c r="BN45" s="100" t="s">
        <v>60</v>
      </c>
      <c r="BO45" s="101"/>
      <c r="BP45" s="101"/>
      <c r="BQ45" s="101"/>
      <c r="BR45" s="101"/>
      <c r="BS45" s="101"/>
      <c r="BT45" s="101"/>
      <c r="BU45" s="101"/>
      <c r="BV45" s="101"/>
      <c r="BW45" s="101"/>
      <c r="BX45" s="101"/>
      <c r="BY45" s="101"/>
      <c r="BZ45" s="102"/>
      <c r="CA45" s="100" t="s">
        <v>61</v>
      </c>
      <c r="CB45" s="101"/>
      <c r="CC45" s="101"/>
      <c r="CD45" s="101"/>
      <c r="CE45" s="101"/>
      <c r="CF45" s="101"/>
      <c r="CG45" s="101"/>
      <c r="CH45" s="101"/>
      <c r="CI45" s="102"/>
      <c r="CJ45" s="100" t="s">
        <v>62</v>
      </c>
      <c r="CK45" s="101"/>
      <c r="CL45" s="101"/>
      <c r="CM45" s="101"/>
      <c r="CN45" s="101"/>
      <c r="CO45" s="101"/>
      <c r="CP45" s="101"/>
      <c r="CQ45" s="102"/>
      <c r="CR45" s="39"/>
      <c r="CS45" s="100" t="s">
        <v>63</v>
      </c>
      <c r="CT45" s="101"/>
      <c r="CU45" s="101"/>
      <c r="CV45" s="101"/>
      <c r="CW45" s="101"/>
      <c r="CX45" s="101"/>
      <c r="CY45" s="101"/>
      <c r="CZ45" s="101"/>
      <c r="DA45" s="101"/>
      <c r="DB45" s="101"/>
      <c r="DC45" s="101"/>
      <c r="DD45" s="101"/>
      <c r="DE45" s="101"/>
      <c r="DF45" s="101"/>
      <c r="DG45" s="101"/>
      <c r="DH45" s="101"/>
      <c r="DI45" s="101"/>
      <c r="DJ45" s="101"/>
      <c r="DK45" s="102"/>
      <c r="DL45" s="100" t="s">
        <v>64</v>
      </c>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40"/>
      <c r="GK45"/>
      <c r="GL45"/>
      <c r="GM45"/>
      <c r="GN45"/>
      <c r="GO45"/>
      <c r="GP45"/>
      <c r="GQ45"/>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c r="IW45" s="36"/>
      <c r="IX45" s="36"/>
      <c r="IY45" s="36"/>
      <c r="IZ45" s="36"/>
      <c r="JA45" s="36"/>
      <c r="JB45" s="36"/>
    </row>
    <row r="46" spans="2:272" s="2" customFormat="1" ht="5.15" customHeight="1" x14ac:dyDescent="0.35">
      <c r="B46" s="145" t="s">
        <v>85</v>
      </c>
      <c r="C46" s="146"/>
      <c r="D46" s="146"/>
      <c r="E46" s="146"/>
      <c r="F46" s="146"/>
      <c r="G46" s="146"/>
      <c r="H46" s="146"/>
      <c r="I46" s="146"/>
      <c r="J46" s="146"/>
      <c r="K46" s="146"/>
      <c r="L46" s="146"/>
      <c r="M46" s="147"/>
      <c r="N46" s="154" t="s">
        <v>65</v>
      </c>
      <c r="O46" s="146"/>
      <c r="P46" s="146"/>
      <c r="Q46" s="146"/>
      <c r="R46" s="146"/>
      <c r="S46" s="146"/>
      <c r="T46" s="146"/>
      <c r="U46" s="146"/>
      <c r="V46" s="146"/>
      <c r="W46" s="146"/>
      <c r="X46" s="147"/>
      <c r="Y46" s="154" t="s">
        <v>66</v>
      </c>
      <c r="Z46" s="146"/>
      <c r="AA46" s="146"/>
      <c r="AB46" s="146"/>
      <c r="AC46" s="146"/>
      <c r="AD46" s="146"/>
      <c r="AE46" s="146"/>
      <c r="AF46" s="146"/>
      <c r="AG46" s="146"/>
      <c r="AH46" s="147"/>
      <c r="AI46" s="154" t="s">
        <v>67</v>
      </c>
      <c r="AJ46" s="146"/>
      <c r="AK46" s="146"/>
      <c r="AL46" s="146"/>
      <c r="AM46" s="146"/>
      <c r="AN46" s="146"/>
      <c r="AO46" s="146"/>
      <c r="AP46" s="147"/>
      <c r="AQ46" s="154" t="s">
        <v>41</v>
      </c>
      <c r="AR46" s="146"/>
      <c r="AS46" s="146"/>
      <c r="AT46" s="146"/>
      <c r="AU46" s="146"/>
      <c r="AV46" s="146"/>
      <c r="AW46" s="146"/>
      <c r="AX46" s="146"/>
      <c r="AY46" s="146"/>
      <c r="AZ46" s="146"/>
      <c r="BA46" s="146"/>
      <c r="BB46" s="147"/>
      <c r="BC46" s="154" t="s">
        <v>68</v>
      </c>
      <c r="BD46" s="146"/>
      <c r="BE46" s="146"/>
      <c r="BF46" s="146"/>
      <c r="BG46" s="146"/>
      <c r="BH46" s="146"/>
      <c r="BI46" s="146"/>
      <c r="BJ46" s="146"/>
      <c r="BK46" s="146"/>
      <c r="BL46" s="146"/>
      <c r="BM46" s="147"/>
      <c r="BN46" s="157" t="s">
        <v>69</v>
      </c>
      <c r="BO46" s="158"/>
      <c r="BP46" s="158"/>
      <c r="BQ46" s="158"/>
      <c r="BR46" s="158"/>
      <c r="BS46" s="158"/>
      <c r="BT46" s="158"/>
      <c r="BU46" s="158"/>
      <c r="BV46" s="158"/>
      <c r="BW46" s="158"/>
      <c r="BX46" s="158"/>
      <c r="BY46" s="158"/>
      <c r="BZ46" s="159"/>
      <c r="CA46" s="154" t="s">
        <v>70</v>
      </c>
      <c r="CB46" s="146"/>
      <c r="CC46" s="146"/>
      <c r="CD46" s="146"/>
      <c r="CE46" s="146"/>
      <c r="CF46" s="146"/>
      <c r="CG46" s="146"/>
      <c r="CH46" s="146"/>
      <c r="CI46" s="147"/>
      <c r="CJ46" s="169" t="s">
        <v>71</v>
      </c>
      <c r="CK46" s="170"/>
      <c r="CL46" s="170"/>
      <c r="CM46" s="170"/>
      <c r="CN46" s="170"/>
      <c r="CO46" s="170"/>
      <c r="CP46" s="170"/>
      <c r="CQ46" s="170"/>
      <c r="CR46" s="171"/>
      <c r="CS46" s="178" t="s">
        <v>72</v>
      </c>
      <c r="CT46" s="179"/>
      <c r="CU46" s="179"/>
      <c r="CV46" s="179"/>
      <c r="CW46" s="179"/>
      <c r="CX46" s="179"/>
      <c r="CY46" s="179"/>
      <c r="CZ46" s="179"/>
      <c r="DA46" s="179"/>
      <c r="DB46" s="179"/>
      <c r="DC46" s="179"/>
      <c r="DD46" s="179"/>
      <c r="DE46" s="179"/>
      <c r="DF46" s="179"/>
      <c r="DG46" s="179"/>
      <c r="DH46" s="179"/>
      <c r="DI46" s="179"/>
      <c r="DJ46" s="179"/>
      <c r="DK46" s="180"/>
      <c r="DL46" s="154" t="s">
        <v>73</v>
      </c>
      <c r="DM46" s="146"/>
      <c r="DN46" s="146"/>
      <c r="DO46" s="146"/>
      <c r="DP46" s="146"/>
      <c r="DQ46" s="146"/>
      <c r="DR46" s="146"/>
      <c r="DS46" s="146"/>
      <c r="DT46" s="146"/>
      <c r="DU46" s="146"/>
      <c r="DV46" s="146"/>
      <c r="DW46" s="146"/>
      <c r="DX46" s="146"/>
      <c r="DY46" s="146"/>
      <c r="DZ46" s="146"/>
      <c r="EA46" s="146"/>
      <c r="EB46" s="146"/>
      <c r="EC46" s="146"/>
      <c r="ED46" s="146"/>
      <c r="EE46" s="146"/>
      <c r="EF46" s="146"/>
      <c r="EG46" s="146"/>
      <c r="EH46" s="146"/>
      <c r="EI46" s="146"/>
      <c r="EJ46" s="146"/>
      <c r="EK46" s="146"/>
      <c r="EL46" s="146"/>
      <c r="EM46" s="146"/>
      <c r="EN46" s="146"/>
      <c r="EO46" s="146"/>
      <c r="EP46" s="146"/>
      <c r="EQ46" s="146"/>
      <c r="ER46" s="146"/>
      <c r="ES46" s="146"/>
      <c r="ET46" s="146"/>
      <c r="EU46" s="146"/>
      <c r="EV46" s="146"/>
      <c r="EW46" s="146"/>
      <c r="EX46" s="146"/>
      <c r="EY46" s="146"/>
      <c r="EZ46" s="146"/>
      <c r="FA46" s="146"/>
      <c r="FB46" s="146"/>
      <c r="FC46" s="146"/>
      <c r="FD46" s="146"/>
      <c r="FE46" s="146"/>
      <c r="FF46" s="146"/>
      <c r="FG46" s="146"/>
      <c r="FH46" s="146"/>
      <c r="FI46" s="146"/>
      <c r="FJ46" s="146"/>
      <c r="FK46" s="146"/>
      <c r="FL46" s="146"/>
      <c r="FM46" s="146"/>
      <c r="FN46" s="146"/>
      <c r="FO46" s="146"/>
      <c r="FP46" s="146"/>
      <c r="FQ46" s="146"/>
      <c r="FR46" s="146"/>
      <c r="FS46" s="146"/>
      <c r="FT46" s="146"/>
      <c r="FU46" s="146"/>
      <c r="FV46" s="146"/>
      <c r="FW46" s="146"/>
      <c r="FX46" s="146"/>
      <c r="FY46" s="146"/>
      <c r="FZ46" s="146"/>
      <c r="GA46" s="146"/>
      <c r="GB46" s="146"/>
      <c r="GC46" s="146"/>
      <c r="GD46" s="146"/>
      <c r="GE46" s="146"/>
      <c r="GF46" s="146"/>
      <c r="GG46" s="146"/>
      <c r="GH46" s="146"/>
      <c r="GI46" s="166"/>
      <c r="GJ46" s="7"/>
      <c r="GK46"/>
      <c r="GL46"/>
      <c r="GM46"/>
      <c r="GN46"/>
      <c r="GO46"/>
      <c r="GP46"/>
      <c r="GQ46"/>
      <c r="GR46" s="7"/>
      <c r="GS46" s="7"/>
    </row>
    <row r="47" spans="2:272" s="2" customFormat="1" ht="6.65" customHeight="1" x14ac:dyDescent="0.35">
      <c r="B47" s="148"/>
      <c r="C47" s="149"/>
      <c r="D47" s="149"/>
      <c r="E47" s="149"/>
      <c r="F47" s="149"/>
      <c r="G47" s="149"/>
      <c r="H47" s="149"/>
      <c r="I47" s="149"/>
      <c r="J47" s="149"/>
      <c r="K47" s="149"/>
      <c r="L47" s="149"/>
      <c r="M47" s="150"/>
      <c r="N47" s="155"/>
      <c r="O47" s="149"/>
      <c r="P47" s="149"/>
      <c r="Q47" s="149"/>
      <c r="R47" s="149"/>
      <c r="S47" s="149"/>
      <c r="T47" s="149"/>
      <c r="U47" s="149"/>
      <c r="V47" s="149"/>
      <c r="W47" s="149"/>
      <c r="X47" s="150"/>
      <c r="Y47" s="155"/>
      <c r="Z47" s="149"/>
      <c r="AA47" s="149"/>
      <c r="AB47" s="149"/>
      <c r="AC47" s="149"/>
      <c r="AD47" s="149"/>
      <c r="AE47" s="149"/>
      <c r="AF47" s="149"/>
      <c r="AG47" s="149"/>
      <c r="AH47" s="150"/>
      <c r="AI47" s="155"/>
      <c r="AJ47" s="149"/>
      <c r="AK47" s="149"/>
      <c r="AL47" s="149"/>
      <c r="AM47" s="149"/>
      <c r="AN47" s="149"/>
      <c r="AO47" s="149"/>
      <c r="AP47" s="150"/>
      <c r="AQ47" s="155"/>
      <c r="AR47" s="149"/>
      <c r="AS47" s="149"/>
      <c r="AT47" s="149"/>
      <c r="AU47" s="149"/>
      <c r="AV47" s="149"/>
      <c r="AW47" s="149"/>
      <c r="AX47" s="149"/>
      <c r="AY47" s="149"/>
      <c r="AZ47" s="149"/>
      <c r="BA47" s="149"/>
      <c r="BB47" s="150"/>
      <c r="BC47" s="155"/>
      <c r="BD47" s="149"/>
      <c r="BE47" s="149"/>
      <c r="BF47" s="149"/>
      <c r="BG47" s="149"/>
      <c r="BH47" s="149"/>
      <c r="BI47" s="149"/>
      <c r="BJ47" s="149"/>
      <c r="BK47" s="149"/>
      <c r="BL47" s="149"/>
      <c r="BM47" s="150"/>
      <c r="BN47" s="160"/>
      <c r="BO47" s="161"/>
      <c r="BP47" s="161"/>
      <c r="BQ47" s="161"/>
      <c r="BR47" s="161"/>
      <c r="BS47" s="161"/>
      <c r="BT47" s="161"/>
      <c r="BU47" s="161"/>
      <c r="BV47" s="161"/>
      <c r="BW47" s="161"/>
      <c r="BX47" s="161"/>
      <c r="BY47" s="161"/>
      <c r="BZ47" s="162"/>
      <c r="CA47" s="155"/>
      <c r="CB47" s="149"/>
      <c r="CC47" s="149"/>
      <c r="CD47" s="149"/>
      <c r="CE47" s="149"/>
      <c r="CF47" s="149"/>
      <c r="CG47" s="149"/>
      <c r="CH47" s="149"/>
      <c r="CI47" s="150"/>
      <c r="CJ47" s="172"/>
      <c r="CK47" s="173"/>
      <c r="CL47" s="173"/>
      <c r="CM47" s="173"/>
      <c r="CN47" s="173"/>
      <c r="CO47" s="173"/>
      <c r="CP47" s="173"/>
      <c r="CQ47" s="173"/>
      <c r="CR47" s="174"/>
      <c r="CS47" s="181"/>
      <c r="CT47" s="182"/>
      <c r="CU47" s="182"/>
      <c r="CV47" s="182"/>
      <c r="CW47" s="182"/>
      <c r="CX47" s="182"/>
      <c r="CY47" s="182"/>
      <c r="CZ47" s="182"/>
      <c r="DA47" s="182"/>
      <c r="DB47" s="182"/>
      <c r="DC47" s="182"/>
      <c r="DD47" s="182"/>
      <c r="DE47" s="182"/>
      <c r="DF47" s="182"/>
      <c r="DG47" s="182"/>
      <c r="DH47" s="182"/>
      <c r="DI47" s="182"/>
      <c r="DJ47" s="182"/>
      <c r="DK47" s="183"/>
      <c r="DL47" s="155"/>
      <c r="DM47" s="149"/>
      <c r="DN47" s="149"/>
      <c r="DO47" s="149"/>
      <c r="DP47" s="149"/>
      <c r="DQ47" s="149"/>
      <c r="DR47" s="149"/>
      <c r="DS47" s="149"/>
      <c r="DT47" s="149"/>
      <c r="DU47" s="149"/>
      <c r="DV47" s="149"/>
      <c r="DW47" s="149"/>
      <c r="DX47" s="149"/>
      <c r="DY47" s="149"/>
      <c r="DZ47" s="149"/>
      <c r="EA47" s="149"/>
      <c r="EB47" s="149"/>
      <c r="EC47" s="149"/>
      <c r="ED47" s="149"/>
      <c r="EE47" s="149"/>
      <c r="EF47" s="149"/>
      <c r="EG47" s="149"/>
      <c r="EH47" s="149"/>
      <c r="EI47" s="149"/>
      <c r="EJ47" s="149"/>
      <c r="EK47" s="149"/>
      <c r="EL47" s="149"/>
      <c r="EM47" s="149"/>
      <c r="EN47" s="149"/>
      <c r="EO47" s="149"/>
      <c r="EP47" s="149"/>
      <c r="EQ47" s="149"/>
      <c r="ER47" s="149"/>
      <c r="ES47" s="149"/>
      <c r="ET47" s="149"/>
      <c r="EU47" s="149"/>
      <c r="EV47" s="149"/>
      <c r="EW47" s="149"/>
      <c r="EX47" s="149"/>
      <c r="EY47" s="149"/>
      <c r="EZ47" s="149"/>
      <c r="FA47" s="149"/>
      <c r="FB47" s="149"/>
      <c r="FC47" s="149"/>
      <c r="FD47" s="149"/>
      <c r="FE47" s="149"/>
      <c r="FF47" s="149"/>
      <c r="FG47" s="149"/>
      <c r="FH47" s="149"/>
      <c r="FI47" s="149"/>
      <c r="FJ47" s="149"/>
      <c r="FK47" s="149"/>
      <c r="FL47" s="149"/>
      <c r="FM47" s="149"/>
      <c r="FN47" s="149"/>
      <c r="FO47" s="149"/>
      <c r="FP47" s="149"/>
      <c r="FQ47" s="149"/>
      <c r="FR47" s="149"/>
      <c r="FS47" s="149"/>
      <c r="FT47" s="149"/>
      <c r="FU47" s="149"/>
      <c r="FV47" s="149"/>
      <c r="FW47" s="149"/>
      <c r="FX47" s="149"/>
      <c r="FY47" s="149"/>
      <c r="FZ47" s="149"/>
      <c r="GA47" s="149"/>
      <c r="GB47" s="149"/>
      <c r="GC47" s="149"/>
      <c r="GD47" s="149"/>
      <c r="GE47" s="149"/>
      <c r="GF47" s="149"/>
      <c r="GG47" s="149"/>
      <c r="GH47" s="149"/>
      <c r="GI47" s="167"/>
      <c r="GJ47" s="7"/>
      <c r="GK47"/>
      <c r="GL47"/>
      <c r="GM47"/>
      <c r="GN47"/>
      <c r="GO47"/>
      <c r="GP47"/>
      <c r="GQ47"/>
      <c r="GR47" s="7"/>
      <c r="GS47" s="7"/>
    </row>
    <row r="48" spans="2:272" s="2" customFormat="1" ht="6.65" customHeight="1" x14ac:dyDescent="0.35">
      <c r="B48" s="148"/>
      <c r="C48" s="149"/>
      <c r="D48" s="149"/>
      <c r="E48" s="149"/>
      <c r="F48" s="149"/>
      <c r="G48" s="149"/>
      <c r="H48" s="149"/>
      <c r="I48" s="149"/>
      <c r="J48" s="149"/>
      <c r="K48" s="149"/>
      <c r="L48" s="149"/>
      <c r="M48" s="150"/>
      <c r="N48" s="155"/>
      <c r="O48" s="149"/>
      <c r="P48" s="149"/>
      <c r="Q48" s="149"/>
      <c r="R48" s="149"/>
      <c r="S48" s="149"/>
      <c r="T48" s="149"/>
      <c r="U48" s="149"/>
      <c r="V48" s="149"/>
      <c r="W48" s="149"/>
      <c r="X48" s="150"/>
      <c r="Y48" s="155"/>
      <c r="Z48" s="149"/>
      <c r="AA48" s="149"/>
      <c r="AB48" s="149"/>
      <c r="AC48" s="149"/>
      <c r="AD48" s="149"/>
      <c r="AE48" s="149"/>
      <c r="AF48" s="149"/>
      <c r="AG48" s="149"/>
      <c r="AH48" s="150"/>
      <c r="AI48" s="155"/>
      <c r="AJ48" s="149"/>
      <c r="AK48" s="149"/>
      <c r="AL48" s="149"/>
      <c r="AM48" s="149"/>
      <c r="AN48" s="149"/>
      <c r="AO48" s="149"/>
      <c r="AP48" s="150"/>
      <c r="AQ48" s="155"/>
      <c r="AR48" s="149"/>
      <c r="AS48" s="149"/>
      <c r="AT48" s="149"/>
      <c r="AU48" s="149"/>
      <c r="AV48" s="149"/>
      <c r="AW48" s="149"/>
      <c r="AX48" s="149"/>
      <c r="AY48" s="149"/>
      <c r="AZ48" s="149"/>
      <c r="BA48" s="149"/>
      <c r="BB48" s="150"/>
      <c r="BC48" s="155"/>
      <c r="BD48" s="149"/>
      <c r="BE48" s="149"/>
      <c r="BF48" s="149"/>
      <c r="BG48" s="149"/>
      <c r="BH48" s="149"/>
      <c r="BI48" s="149"/>
      <c r="BJ48" s="149"/>
      <c r="BK48" s="149"/>
      <c r="BL48" s="149"/>
      <c r="BM48" s="150"/>
      <c r="BN48" s="160"/>
      <c r="BO48" s="161"/>
      <c r="BP48" s="161"/>
      <c r="BQ48" s="161"/>
      <c r="BR48" s="161"/>
      <c r="BS48" s="161"/>
      <c r="BT48" s="161"/>
      <c r="BU48" s="161"/>
      <c r="BV48" s="161"/>
      <c r="BW48" s="161"/>
      <c r="BX48" s="161"/>
      <c r="BY48" s="161"/>
      <c r="BZ48" s="162"/>
      <c r="CA48" s="155"/>
      <c r="CB48" s="149"/>
      <c r="CC48" s="149"/>
      <c r="CD48" s="149"/>
      <c r="CE48" s="149"/>
      <c r="CF48" s="149"/>
      <c r="CG48" s="149"/>
      <c r="CH48" s="149"/>
      <c r="CI48" s="150"/>
      <c r="CJ48" s="172"/>
      <c r="CK48" s="173"/>
      <c r="CL48" s="173"/>
      <c r="CM48" s="173"/>
      <c r="CN48" s="173"/>
      <c r="CO48" s="173"/>
      <c r="CP48" s="173"/>
      <c r="CQ48" s="173"/>
      <c r="CR48" s="174"/>
      <c r="CS48" s="181"/>
      <c r="CT48" s="182"/>
      <c r="CU48" s="182"/>
      <c r="CV48" s="182"/>
      <c r="CW48" s="182"/>
      <c r="CX48" s="182"/>
      <c r="CY48" s="182"/>
      <c r="CZ48" s="182"/>
      <c r="DA48" s="182"/>
      <c r="DB48" s="182"/>
      <c r="DC48" s="182"/>
      <c r="DD48" s="182"/>
      <c r="DE48" s="182"/>
      <c r="DF48" s="182"/>
      <c r="DG48" s="182"/>
      <c r="DH48" s="182"/>
      <c r="DI48" s="182"/>
      <c r="DJ48" s="182"/>
      <c r="DK48" s="183"/>
      <c r="DL48" s="155"/>
      <c r="DM48" s="149"/>
      <c r="DN48" s="149"/>
      <c r="DO48" s="149"/>
      <c r="DP48" s="149"/>
      <c r="DQ48" s="149"/>
      <c r="DR48" s="149"/>
      <c r="DS48" s="149"/>
      <c r="DT48" s="149"/>
      <c r="DU48" s="149"/>
      <c r="DV48" s="149"/>
      <c r="DW48" s="149"/>
      <c r="DX48" s="149"/>
      <c r="DY48" s="149"/>
      <c r="DZ48" s="149"/>
      <c r="EA48" s="149"/>
      <c r="EB48" s="149"/>
      <c r="EC48" s="149"/>
      <c r="ED48" s="149"/>
      <c r="EE48" s="149"/>
      <c r="EF48" s="149"/>
      <c r="EG48" s="149"/>
      <c r="EH48" s="149"/>
      <c r="EI48" s="149"/>
      <c r="EJ48" s="149"/>
      <c r="EK48" s="149"/>
      <c r="EL48" s="149"/>
      <c r="EM48" s="149"/>
      <c r="EN48" s="149"/>
      <c r="EO48" s="149"/>
      <c r="EP48" s="149"/>
      <c r="EQ48" s="149"/>
      <c r="ER48" s="149"/>
      <c r="ES48" s="149"/>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149"/>
      <c r="FP48" s="149"/>
      <c r="FQ48" s="149"/>
      <c r="FR48" s="149"/>
      <c r="FS48" s="149"/>
      <c r="FT48" s="149"/>
      <c r="FU48" s="149"/>
      <c r="FV48" s="149"/>
      <c r="FW48" s="149"/>
      <c r="FX48" s="149"/>
      <c r="FY48" s="149"/>
      <c r="FZ48" s="149"/>
      <c r="GA48" s="149"/>
      <c r="GB48" s="149"/>
      <c r="GC48" s="149"/>
      <c r="GD48" s="149"/>
      <c r="GE48" s="149"/>
      <c r="GF48" s="149"/>
      <c r="GG48" s="149"/>
      <c r="GH48" s="149"/>
      <c r="GI48" s="167"/>
      <c r="GJ48" s="7"/>
      <c r="GK48"/>
      <c r="GL48"/>
      <c r="GM48"/>
      <c r="GN48"/>
      <c r="GO48"/>
      <c r="GP48"/>
      <c r="GQ48"/>
      <c r="GR48" s="7"/>
      <c r="GS48" s="7"/>
      <c r="GT48" s="33"/>
      <c r="GV48" s="4"/>
      <c r="GW48" s="4"/>
      <c r="GX48" s="4"/>
      <c r="GY48" s="4"/>
      <c r="GZ48" s="4"/>
      <c r="HA48" s="4"/>
      <c r="HC48" s="4"/>
      <c r="HN48" s="2">
        <v>2</v>
      </c>
      <c r="IJ48" s="8"/>
      <c r="IK48" s="8"/>
      <c r="IL48" s="8"/>
      <c r="IM48" s="8"/>
      <c r="IN48" s="8"/>
      <c r="IO48" s="8"/>
      <c r="IP48" s="8"/>
      <c r="IQ48" s="8"/>
      <c r="IR48" s="8"/>
      <c r="IS48" s="8"/>
      <c r="IT48" s="8"/>
      <c r="IU48" s="8"/>
      <c r="IV48" s="8"/>
      <c r="IW48" s="8"/>
      <c r="IY48" s="9"/>
      <c r="IZ48" s="9"/>
      <c r="JA48" s="9"/>
      <c r="JB48" s="9"/>
      <c r="JC48" s="9"/>
      <c r="JD48" s="9"/>
      <c r="JE48" s="9"/>
      <c r="JF48" s="9"/>
      <c r="JG48" s="9"/>
      <c r="JH48" s="9"/>
      <c r="JI48" s="9"/>
      <c r="JJ48" s="9"/>
      <c r="JK48" s="9"/>
      <c r="JL48" s="9"/>
    </row>
    <row r="49" spans="1:279" s="2" customFormat="1" ht="6.65" hidden="1" customHeight="1" x14ac:dyDescent="0.35">
      <c r="B49" s="148"/>
      <c r="C49" s="149"/>
      <c r="D49" s="149"/>
      <c r="E49" s="149"/>
      <c r="F49" s="149"/>
      <c r="G49" s="149"/>
      <c r="H49" s="149"/>
      <c r="I49" s="149"/>
      <c r="J49" s="149"/>
      <c r="K49" s="149"/>
      <c r="L49" s="149"/>
      <c r="M49" s="150"/>
      <c r="N49" s="155"/>
      <c r="O49" s="149"/>
      <c r="P49" s="149"/>
      <c r="Q49" s="149"/>
      <c r="R49" s="149"/>
      <c r="S49" s="149"/>
      <c r="T49" s="149"/>
      <c r="U49" s="149"/>
      <c r="V49" s="149"/>
      <c r="W49" s="149"/>
      <c r="X49" s="150"/>
      <c r="Y49" s="155"/>
      <c r="Z49" s="149"/>
      <c r="AA49" s="149"/>
      <c r="AB49" s="149"/>
      <c r="AC49" s="149"/>
      <c r="AD49" s="149"/>
      <c r="AE49" s="149"/>
      <c r="AF49" s="149"/>
      <c r="AG49" s="149"/>
      <c r="AH49" s="150"/>
      <c r="AI49" s="155"/>
      <c r="AJ49" s="149"/>
      <c r="AK49" s="149"/>
      <c r="AL49" s="149"/>
      <c r="AM49" s="149"/>
      <c r="AN49" s="149"/>
      <c r="AO49" s="149"/>
      <c r="AP49" s="150"/>
      <c r="AQ49" s="155"/>
      <c r="AR49" s="149"/>
      <c r="AS49" s="149"/>
      <c r="AT49" s="149"/>
      <c r="AU49" s="149"/>
      <c r="AV49" s="149"/>
      <c r="AW49" s="149"/>
      <c r="AX49" s="149"/>
      <c r="AY49" s="149"/>
      <c r="AZ49" s="149"/>
      <c r="BA49" s="149"/>
      <c r="BB49" s="150"/>
      <c r="BC49" s="155"/>
      <c r="BD49" s="149"/>
      <c r="BE49" s="149"/>
      <c r="BF49" s="149"/>
      <c r="BG49" s="149"/>
      <c r="BH49" s="149"/>
      <c r="BI49" s="149"/>
      <c r="BJ49" s="149"/>
      <c r="BK49" s="149"/>
      <c r="BL49" s="149"/>
      <c r="BM49" s="150"/>
      <c r="BN49" s="160"/>
      <c r="BO49" s="161"/>
      <c r="BP49" s="161"/>
      <c r="BQ49" s="161"/>
      <c r="BR49" s="161"/>
      <c r="BS49" s="161"/>
      <c r="BT49" s="161"/>
      <c r="BU49" s="161"/>
      <c r="BV49" s="161"/>
      <c r="BW49" s="161"/>
      <c r="BX49" s="161"/>
      <c r="BY49" s="161"/>
      <c r="BZ49" s="162"/>
      <c r="CA49" s="155"/>
      <c r="CB49" s="149"/>
      <c r="CC49" s="149"/>
      <c r="CD49" s="149"/>
      <c r="CE49" s="149"/>
      <c r="CF49" s="149"/>
      <c r="CG49" s="149"/>
      <c r="CH49" s="149"/>
      <c r="CI49" s="150"/>
      <c r="CJ49" s="172"/>
      <c r="CK49" s="173"/>
      <c r="CL49" s="173"/>
      <c r="CM49" s="173"/>
      <c r="CN49" s="173"/>
      <c r="CO49" s="173"/>
      <c r="CP49" s="173"/>
      <c r="CQ49" s="173"/>
      <c r="CR49" s="174"/>
      <c r="CS49" s="181"/>
      <c r="CT49" s="182"/>
      <c r="CU49" s="182"/>
      <c r="CV49" s="182"/>
      <c r="CW49" s="182"/>
      <c r="CX49" s="182"/>
      <c r="CY49" s="182"/>
      <c r="CZ49" s="182"/>
      <c r="DA49" s="182"/>
      <c r="DB49" s="182"/>
      <c r="DC49" s="182"/>
      <c r="DD49" s="182"/>
      <c r="DE49" s="182"/>
      <c r="DF49" s="182"/>
      <c r="DG49" s="182"/>
      <c r="DH49" s="182"/>
      <c r="DI49" s="182"/>
      <c r="DJ49" s="182"/>
      <c r="DK49" s="183"/>
      <c r="DL49" s="155"/>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49"/>
      <c r="ER49" s="149"/>
      <c r="ES49" s="149"/>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49"/>
      <c r="FP49" s="149"/>
      <c r="FQ49" s="149"/>
      <c r="FR49" s="149"/>
      <c r="FS49" s="149"/>
      <c r="FT49" s="149"/>
      <c r="FU49" s="149"/>
      <c r="FV49" s="149"/>
      <c r="FW49" s="149"/>
      <c r="FX49" s="149"/>
      <c r="FY49" s="149"/>
      <c r="FZ49" s="149"/>
      <c r="GA49" s="149"/>
      <c r="GB49" s="149"/>
      <c r="GC49" s="149"/>
      <c r="GD49" s="149"/>
      <c r="GE49" s="149"/>
      <c r="GF49" s="149"/>
      <c r="GG49" s="149"/>
      <c r="GH49" s="149"/>
      <c r="GI49" s="167"/>
      <c r="GJ49" s="7"/>
      <c r="GK49"/>
      <c r="GL49"/>
      <c r="GM49"/>
      <c r="GN49"/>
      <c r="GO49"/>
      <c r="GP49"/>
      <c r="GQ49"/>
      <c r="GR49" s="7"/>
      <c r="GS49" s="7"/>
      <c r="GT49" s="33"/>
      <c r="GV49" s="4"/>
      <c r="GW49" s="4"/>
      <c r="GX49" s="4"/>
      <c r="GY49" s="4"/>
      <c r="GZ49" s="4"/>
      <c r="HA49" s="4"/>
      <c r="HC49" s="4"/>
      <c r="HN49" s="2">
        <v>3</v>
      </c>
      <c r="HU49" s="8"/>
      <c r="HV49" s="8"/>
      <c r="HW49" s="8"/>
      <c r="HX49" s="8"/>
      <c r="HY49" s="8"/>
      <c r="HZ49" s="8"/>
      <c r="IA49" s="8"/>
      <c r="IB49" s="8"/>
      <c r="IC49" s="8"/>
      <c r="ID49" s="8"/>
      <c r="IE49" s="8"/>
      <c r="IF49" s="8"/>
      <c r="IG49" s="8"/>
      <c r="IH49" s="8"/>
      <c r="II49" s="8"/>
      <c r="IJ49" s="8"/>
      <c r="IK49" s="8"/>
      <c r="IL49" s="8"/>
      <c r="IM49" s="8"/>
      <c r="IN49" s="8"/>
      <c r="IO49" s="8"/>
      <c r="IQ49" s="9"/>
      <c r="IR49" s="9"/>
      <c r="IS49" s="9"/>
      <c r="IT49" s="9"/>
      <c r="IU49" s="9"/>
      <c r="IV49" s="9"/>
      <c r="IW49" s="9"/>
      <c r="IX49" s="9"/>
      <c r="IY49" s="9"/>
      <c r="IZ49" s="9"/>
      <c r="JA49" s="9"/>
      <c r="JB49" s="9"/>
      <c r="JC49" s="9"/>
      <c r="JD49" s="9"/>
      <c r="JF49" s="9"/>
      <c r="JG49" s="9"/>
      <c r="JH49" s="9"/>
      <c r="JI49" s="9"/>
      <c r="JJ49" s="9"/>
      <c r="JK49" s="9"/>
      <c r="JL49" s="9"/>
      <c r="JM49" s="9"/>
      <c r="JN49" s="9"/>
      <c r="JO49" s="9"/>
      <c r="JP49" s="9"/>
      <c r="JQ49" s="9"/>
      <c r="JR49" s="9"/>
      <c r="JS49" s="9"/>
    </row>
    <row r="50" spans="1:279" s="2" customFormat="1" ht="6.65" hidden="1" customHeight="1" x14ac:dyDescent="0.35">
      <c r="B50" s="148"/>
      <c r="C50" s="149"/>
      <c r="D50" s="149"/>
      <c r="E50" s="149"/>
      <c r="F50" s="149"/>
      <c r="G50" s="149"/>
      <c r="H50" s="149"/>
      <c r="I50" s="149"/>
      <c r="J50" s="149"/>
      <c r="K50" s="149"/>
      <c r="L50" s="149"/>
      <c r="M50" s="150"/>
      <c r="N50" s="155"/>
      <c r="O50" s="149"/>
      <c r="P50" s="149"/>
      <c r="Q50" s="149"/>
      <c r="R50" s="149"/>
      <c r="S50" s="149"/>
      <c r="T50" s="149"/>
      <c r="U50" s="149"/>
      <c r="V50" s="149"/>
      <c r="W50" s="149"/>
      <c r="X50" s="150"/>
      <c r="Y50" s="155"/>
      <c r="Z50" s="149"/>
      <c r="AA50" s="149"/>
      <c r="AB50" s="149"/>
      <c r="AC50" s="149"/>
      <c r="AD50" s="149"/>
      <c r="AE50" s="149"/>
      <c r="AF50" s="149"/>
      <c r="AG50" s="149"/>
      <c r="AH50" s="150"/>
      <c r="AI50" s="155"/>
      <c r="AJ50" s="149"/>
      <c r="AK50" s="149"/>
      <c r="AL50" s="149"/>
      <c r="AM50" s="149"/>
      <c r="AN50" s="149"/>
      <c r="AO50" s="149"/>
      <c r="AP50" s="150"/>
      <c r="AQ50" s="155"/>
      <c r="AR50" s="149"/>
      <c r="AS50" s="149"/>
      <c r="AT50" s="149"/>
      <c r="AU50" s="149"/>
      <c r="AV50" s="149"/>
      <c r="AW50" s="149"/>
      <c r="AX50" s="149"/>
      <c r="AY50" s="149"/>
      <c r="AZ50" s="149"/>
      <c r="BA50" s="149"/>
      <c r="BB50" s="150"/>
      <c r="BC50" s="155"/>
      <c r="BD50" s="149"/>
      <c r="BE50" s="149"/>
      <c r="BF50" s="149"/>
      <c r="BG50" s="149"/>
      <c r="BH50" s="149"/>
      <c r="BI50" s="149"/>
      <c r="BJ50" s="149"/>
      <c r="BK50" s="149"/>
      <c r="BL50" s="149"/>
      <c r="BM50" s="150"/>
      <c r="BN50" s="160"/>
      <c r="BO50" s="161"/>
      <c r="BP50" s="161"/>
      <c r="BQ50" s="161"/>
      <c r="BR50" s="161"/>
      <c r="BS50" s="161"/>
      <c r="BT50" s="161"/>
      <c r="BU50" s="161"/>
      <c r="BV50" s="161"/>
      <c r="BW50" s="161"/>
      <c r="BX50" s="161"/>
      <c r="BY50" s="161"/>
      <c r="BZ50" s="162"/>
      <c r="CA50" s="155"/>
      <c r="CB50" s="149"/>
      <c r="CC50" s="149"/>
      <c r="CD50" s="149"/>
      <c r="CE50" s="149"/>
      <c r="CF50" s="149"/>
      <c r="CG50" s="149"/>
      <c r="CH50" s="149"/>
      <c r="CI50" s="150"/>
      <c r="CJ50" s="172"/>
      <c r="CK50" s="173"/>
      <c r="CL50" s="173"/>
      <c r="CM50" s="173"/>
      <c r="CN50" s="173"/>
      <c r="CO50" s="173"/>
      <c r="CP50" s="173"/>
      <c r="CQ50" s="173"/>
      <c r="CR50" s="174"/>
      <c r="CS50" s="181"/>
      <c r="CT50" s="182"/>
      <c r="CU50" s="182"/>
      <c r="CV50" s="182"/>
      <c r="CW50" s="182"/>
      <c r="CX50" s="182"/>
      <c r="CY50" s="182"/>
      <c r="CZ50" s="182"/>
      <c r="DA50" s="182"/>
      <c r="DB50" s="182"/>
      <c r="DC50" s="182"/>
      <c r="DD50" s="182"/>
      <c r="DE50" s="182"/>
      <c r="DF50" s="182"/>
      <c r="DG50" s="182"/>
      <c r="DH50" s="182"/>
      <c r="DI50" s="182"/>
      <c r="DJ50" s="182"/>
      <c r="DK50" s="183"/>
      <c r="DL50" s="155"/>
      <c r="DM50" s="149"/>
      <c r="DN50" s="149"/>
      <c r="DO50" s="149"/>
      <c r="DP50" s="149"/>
      <c r="DQ50" s="149"/>
      <c r="DR50" s="149"/>
      <c r="DS50" s="149"/>
      <c r="DT50" s="149"/>
      <c r="DU50" s="149"/>
      <c r="DV50" s="149"/>
      <c r="DW50" s="149"/>
      <c r="DX50" s="149"/>
      <c r="DY50" s="149"/>
      <c r="DZ50" s="149"/>
      <c r="EA50" s="149"/>
      <c r="EB50" s="149"/>
      <c r="EC50" s="149"/>
      <c r="ED50" s="149"/>
      <c r="EE50" s="149"/>
      <c r="EF50" s="149"/>
      <c r="EG50" s="149"/>
      <c r="EH50" s="149"/>
      <c r="EI50" s="149"/>
      <c r="EJ50" s="149"/>
      <c r="EK50" s="149"/>
      <c r="EL50" s="149"/>
      <c r="EM50" s="149"/>
      <c r="EN50" s="149"/>
      <c r="EO50" s="149"/>
      <c r="EP50" s="149"/>
      <c r="EQ50" s="149"/>
      <c r="ER50" s="149"/>
      <c r="ES50" s="149"/>
      <c r="ET50" s="149"/>
      <c r="EU50" s="149"/>
      <c r="EV50" s="149"/>
      <c r="EW50" s="149"/>
      <c r="EX50" s="149"/>
      <c r="EY50" s="149"/>
      <c r="EZ50" s="149"/>
      <c r="FA50" s="149"/>
      <c r="FB50" s="149"/>
      <c r="FC50" s="149"/>
      <c r="FD50" s="149"/>
      <c r="FE50" s="149"/>
      <c r="FF50" s="149"/>
      <c r="FG50" s="149"/>
      <c r="FH50" s="149"/>
      <c r="FI50" s="149"/>
      <c r="FJ50" s="149"/>
      <c r="FK50" s="149"/>
      <c r="FL50" s="149"/>
      <c r="FM50" s="149"/>
      <c r="FN50" s="149"/>
      <c r="FO50" s="149"/>
      <c r="FP50" s="149"/>
      <c r="FQ50" s="149"/>
      <c r="FR50" s="149"/>
      <c r="FS50" s="149"/>
      <c r="FT50" s="149"/>
      <c r="FU50" s="149"/>
      <c r="FV50" s="149"/>
      <c r="FW50" s="149"/>
      <c r="FX50" s="149"/>
      <c r="FY50" s="149"/>
      <c r="FZ50" s="149"/>
      <c r="GA50" s="149"/>
      <c r="GB50" s="149"/>
      <c r="GC50" s="149"/>
      <c r="GD50" s="149"/>
      <c r="GE50" s="149"/>
      <c r="GF50" s="149"/>
      <c r="GG50" s="149"/>
      <c r="GH50" s="149"/>
      <c r="GI50" s="167"/>
      <c r="GJ50" s="7"/>
      <c r="GK50"/>
      <c r="GL50"/>
      <c r="GM50"/>
      <c r="GN50"/>
      <c r="GO50"/>
      <c r="GP50"/>
      <c r="GQ50"/>
      <c r="GR50" s="7"/>
      <c r="GS50" s="7"/>
      <c r="GT50" s="33"/>
      <c r="GV50" s="4"/>
      <c r="GW50" s="4"/>
      <c r="GX50" s="4"/>
      <c r="GY50" s="4"/>
      <c r="GZ50" s="4"/>
      <c r="HA50" s="4"/>
      <c r="HC50" s="4"/>
      <c r="HN50" s="2">
        <v>4</v>
      </c>
      <c r="IB50" s="8">
        <f>FK62</f>
        <v>0</v>
      </c>
      <c r="IC50" s="8"/>
      <c r="ID50" s="8"/>
      <c r="IE50" s="8"/>
      <c r="IF50" s="8"/>
      <c r="IG50" s="8"/>
      <c r="IH50" s="8"/>
      <c r="II50" s="8"/>
      <c r="IJ50" s="8"/>
      <c r="IK50" s="8"/>
      <c r="IL50" s="8"/>
      <c r="IM50" s="8"/>
      <c r="IN50" s="8"/>
      <c r="IO50" s="8"/>
      <c r="IQ50" s="9"/>
      <c r="IR50" s="9"/>
      <c r="IS50" s="9"/>
      <c r="IT50" s="9"/>
      <c r="IU50" s="9"/>
      <c r="IV50" s="9"/>
      <c r="IW50" s="9"/>
      <c r="IX50" s="9"/>
      <c r="IY50" s="9"/>
      <c r="IZ50" s="9"/>
      <c r="JA50" s="9"/>
      <c r="JB50" s="9"/>
      <c r="JC50" s="9"/>
      <c r="JD50" s="9"/>
      <c r="JF50" s="9"/>
      <c r="JG50" s="9"/>
      <c r="JH50" s="9"/>
      <c r="JI50" s="9"/>
      <c r="JJ50" s="9"/>
      <c r="JK50" s="9"/>
      <c r="JL50" s="9"/>
      <c r="JM50" s="9"/>
      <c r="JN50" s="9"/>
      <c r="JO50" s="9"/>
      <c r="JP50" s="9"/>
      <c r="JQ50" s="9"/>
      <c r="JR50" s="9"/>
      <c r="JS50" s="9"/>
    </row>
    <row r="51" spans="1:279" s="2" customFormat="1" ht="6.65" customHeight="1" x14ac:dyDescent="0.35">
      <c r="B51" s="148"/>
      <c r="C51" s="149"/>
      <c r="D51" s="149"/>
      <c r="E51" s="149"/>
      <c r="F51" s="149"/>
      <c r="G51" s="149"/>
      <c r="H51" s="149"/>
      <c r="I51" s="149"/>
      <c r="J51" s="149"/>
      <c r="K51" s="149"/>
      <c r="L51" s="149"/>
      <c r="M51" s="150"/>
      <c r="N51" s="155"/>
      <c r="O51" s="149"/>
      <c r="P51" s="149"/>
      <c r="Q51" s="149"/>
      <c r="R51" s="149"/>
      <c r="S51" s="149"/>
      <c r="T51" s="149"/>
      <c r="U51" s="149"/>
      <c r="V51" s="149"/>
      <c r="W51" s="149"/>
      <c r="X51" s="150"/>
      <c r="Y51" s="155"/>
      <c r="Z51" s="149"/>
      <c r="AA51" s="149"/>
      <c r="AB51" s="149"/>
      <c r="AC51" s="149"/>
      <c r="AD51" s="149"/>
      <c r="AE51" s="149"/>
      <c r="AF51" s="149"/>
      <c r="AG51" s="149"/>
      <c r="AH51" s="150"/>
      <c r="AI51" s="155"/>
      <c r="AJ51" s="149"/>
      <c r="AK51" s="149"/>
      <c r="AL51" s="149"/>
      <c r="AM51" s="149"/>
      <c r="AN51" s="149"/>
      <c r="AO51" s="149"/>
      <c r="AP51" s="150"/>
      <c r="AQ51" s="155"/>
      <c r="AR51" s="149"/>
      <c r="AS51" s="149"/>
      <c r="AT51" s="149"/>
      <c r="AU51" s="149"/>
      <c r="AV51" s="149"/>
      <c r="AW51" s="149"/>
      <c r="AX51" s="149"/>
      <c r="AY51" s="149"/>
      <c r="AZ51" s="149"/>
      <c r="BA51" s="149"/>
      <c r="BB51" s="150"/>
      <c r="BC51" s="155"/>
      <c r="BD51" s="149"/>
      <c r="BE51" s="149"/>
      <c r="BF51" s="149"/>
      <c r="BG51" s="149"/>
      <c r="BH51" s="149"/>
      <c r="BI51" s="149"/>
      <c r="BJ51" s="149"/>
      <c r="BK51" s="149"/>
      <c r="BL51" s="149"/>
      <c r="BM51" s="150"/>
      <c r="BN51" s="160"/>
      <c r="BO51" s="161"/>
      <c r="BP51" s="161"/>
      <c r="BQ51" s="161"/>
      <c r="BR51" s="161"/>
      <c r="BS51" s="161"/>
      <c r="BT51" s="161"/>
      <c r="BU51" s="161"/>
      <c r="BV51" s="161"/>
      <c r="BW51" s="161"/>
      <c r="BX51" s="161"/>
      <c r="BY51" s="161"/>
      <c r="BZ51" s="162"/>
      <c r="CA51" s="155"/>
      <c r="CB51" s="149"/>
      <c r="CC51" s="149"/>
      <c r="CD51" s="149"/>
      <c r="CE51" s="149"/>
      <c r="CF51" s="149"/>
      <c r="CG51" s="149"/>
      <c r="CH51" s="149"/>
      <c r="CI51" s="150"/>
      <c r="CJ51" s="172"/>
      <c r="CK51" s="173"/>
      <c r="CL51" s="173"/>
      <c r="CM51" s="173"/>
      <c r="CN51" s="173"/>
      <c r="CO51" s="173"/>
      <c r="CP51" s="173"/>
      <c r="CQ51" s="173"/>
      <c r="CR51" s="174"/>
      <c r="CS51" s="181"/>
      <c r="CT51" s="182"/>
      <c r="CU51" s="182"/>
      <c r="CV51" s="182"/>
      <c r="CW51" s="182"/>
      <c r="CX51" s="182"/>
      <c r="CY51" s="182"/>
      <c r="CZ51" s="182"/>
      <c r="DA51" s="182"/>
      <c r="DB51" s="182"/>
      <c r="DC51" s="182"/>
      <c r="DD51" s="182"/>
      <c r="DE51" s="182"/>
      <c r="DF51" s="182"/>
      <c r="DG51" s="182"/>
      <c r="DH51" s="182"/>
      <c r="DI51" s="182"/>
      <c r="DJ51" s="182"/>
      <c r="DK51" s="183"/>
      <c r="DL51" s="155"/>
      <c r="DM51" s="149"/>
      <c r="DN51" s="149"/>
      <c r="DO51" s="149"/>
      <c r="DP51" s="149"/>
      <c r="DQ51" s="149"/>
      <c r="DR51" s="149"/>
      <c r="DS51" s="149"/>
      <c r="DT51" s="149"/>
      <c r="DU51" s="149"/>
      <c r="DV51" s="149"/>
      <c r="DW51" s="149"/>
      <c r="DX51" s="149"/>
      <c r="DY51" s="149"/>
      <c r="DZ51" s="149"/>
      <c r="EA51" s="149"/>
      <c r="EB51" s="149"/>
      <c r="EC51" s="149"/>
      <c r="ED51" s="149"/>
      <c r="EE51" s="149"/>
      <c r="EF51" s="149"/>
      <c r="EG51" s="149"/>
      <c r="EH51" s="149"/>
      <c r="EI51" s="149"/>
      <c r="EJ51" s="149"/>
      <c r="EK51" s="149"/>
      <c r="EL51" s="149"/>
      <c r="EM51" s="149"/>
      <c r="EN51" s="149"/>
      <c r="EO51" s="149"/>
      <c r="EP51" s="149"/>
      <c r="EQ51" s="149"/>
      <c r="ER51" s="149"/>
      <c r="ES51" s="149"/>
      <c r="ET51" s="149"/>
      <c r="EU51" s="149"/>
      <c r="EV51" s="149"/>
      <c r="EW51" s="149"/>
      <c r="EX51" s="149"/>
      <c r="EY51" s="149"/>
      <c r="EZ51" s="149"/>
      <c r="FA51" s="149"/>
      <c r="FB51" s="149"/>
      <c r="FC51" s="149"/>
      <c r="FD51" s="149"/>
      <c r="FE51" s="149"/>
      <c r="FF51" s="149"/>
      <c r="FG51" s="149"/>
      <c r="FH51" s="149"/>
      <c r="FI51" s="149"/>
      <c r="FJ51" s="149"/>
      <c r="FK51" s="149"/>
      <c r="FL51" s="149"/>
      <c r="FM51" s="149"/>
      <c r="FN51" s="149"/>
      <c r="FO51" s="149"/>
      <c r="FP51" s="149"/>
      <c r="FQ51" s="149"/>
      <c r="FR51" s="149"/>
      <c r="FS51" s="149"/>
      <c r="FT51" s="149"/>
      <c r="FU51" s="149"/>
      <c r="FV51" s="149"/>
      <c r="FW51" s="149"/>
      <c r="FX51" s="149"/>
      <c r="FY51" s="149"/>
      <c r="FZ51" s="149"/>
      <c r="GA51" s="149"/>
      <c r="GB51" s="149"/>
      <c r="GC51" s="149"/>
      <c r="GD51" s="149"/>
      <c r="GE51" s="149"/>
      <c r="GF51" s="149"/>
      <c r="GG51" s="149"/>
      <c r="GH51" s="149"/>
      <c r="GI51" s="167"/>
      <c r="GJ51" s="7"/>
      <c r="GK51"/>
      <c r="GL51"/>
      <c r="GM51"/>
      <c r="GN51"/>
      <c r="GO51"/>
      <c r="GP51"/>
      <c r="GQ51"/>
      <c r="GR51" s="7"/>
      <c r="GS51" s="7"/>
      <c r="GT51" s="33"/>
      <c r="GV51" s="4"/>
      <c r="GW51" s="4"/>
      <c r="GX51" s="4"/>
      <c r="GY51" s="4"/>
      <c r="GZ51" s="4"/>
      <c r="HA51" s="4"/>
      <c r="HC51" s="4"/>
      <c r="HN51" s="2">
        <v>5</v>
      </c>
      <c r="IB51" s="8"/>
      <c r="IC51" s="8"/>
      <c r="ID51" s="8"/>
      <c r="IE51" s="8"/>
      <c r="IF51" s="8"/>
      <c r="IG51" s="8"/>
      <c r="IH51" s="8"/>
      <c r="II51" s="8"/>
      <c r="IJ51" s="8"/>
      <c r="IK51" s="8"/>
      <c r="IL51" s="8"/>
      <c r="IM51" s="8"/>
      <c r="IN51" s="8"/>
      <c r="IO51" s="8"/>
      <c r="IQ51" s="9"/>
      <c r="IR51" s="9"/>
      <c r="IS51" s="9"/>
      <c r="IT51" s="9"/>
      <c r="IU51" s="9"/>
      <c r="IV51" s="9"/>
      <c r="IW51" s="9"/>
      <c r="IX51" s="9"/>
      <c r="IY51" s="9"/>
      <c r="IZ51" s="9"/>
      <c r="JA51" s="9"/>
      <c r="JB51" s="9"/>
      <c r="JC51" s="9"/>
      <c r="JD51" s="9"/>
      <c r="JF51" s="9"/>
      <c r="JG51" s="9"/>
      <c r="JH51" s="9"/>
      <c r="JI51" s="9"/>
      <c r="JJ51" s="9"/>
      <c r="JK51" s="9"/>
      <c r="JL51" s="9"/>
      <c r="JM51" s="9"/>
      <c r="JN51" s="9"/>
      <c r="JO51" s="9"/>
      <c r="JP51" s="9"/>
      <c r="JQ51" s="9"/>
      <c r="JR51" s="9"/>
      <c r="JS51" s="9"/>
    </row>
    <row r="52" spans="1:279" s="2" customFormat="1" ht="6.65" customHeight="1" x14ac:dyDescent="0.35">
      <c r="B52" s="148"/>
      <c r="C52" s="149"/>
      <c r="D52" s="149"/>
      <c r="E52" s="149"/>
      <c r="F52" s="149"/>
      <c r="G52" s="149"/>
      <c r="H52" s="149"/>
      <c r="I52" s="149"/>
      <c r="J52" s="149"/>
      <c r="K52" s="149"/>
      <c r="L52" s="149"/>
      <c r="M52" s="150"/>
      <c r="N52" s="155"/>
      <c r="O52" s="149"/>
      <c r="P52" s="149"/>
      <c r="Q52" s="149"/>
      <c r="R52" s="149"/>
      <c r="S52" s="149"/>
      <c r="T52" s="149"/>
      <c r="U52" s="149"/>
      <c r="V52" s="149"/>
      <c r="W52" s="149"/>
      <c r="X52" s="150"/>
      <c r="Y52" s="155"/>
      <c r="Z52" s="149"/>
      <c r="AA52" s="149"/>
      <c r="AB52" s="149"/>
      <c r="AC52" s="149"/>
      <c r="AD52" s="149"/>
      <c r="AE52" s="149"/>
      <c r="AF52" s="149"/>
      <c r="AG52" s="149"/>
      <c r="AH52" s="150"/>
      <c r="AI52" s="155"/>
      <c r="AJ52" s="149"/>
      <c r="AK52" s="149"/>
      <c r="AL52" s="149"/>
      <c r="AM52" s="149"/>
      <c r="AN52" s="149"/>
      <c r="AO52" s="149"/>
      <c r="AP52" s="150"/>
      <c r="AQ52" s="155"/>
      <c r="AR52" s="149"/>
      <c r="AS52" s="149"/>
      <c r="AT52" s="149"/>
      <c r="AU52" s="149"/>
      <c r="AV52" s="149"/>
      <c r="AW52" s="149"/>
      <c r="AX52" s="149"/>
      <c r="AY52" s="149"/>
      <c r="AZ52" s="149"/>
      <c r="BA52" s="149"/>
      <c r="BB52" s="150"/>
      <c r="BC52" s="155"/>
      <c r="BD52" s="149"/>
      <c r="BE52" s="149"/>
      <c r="BF52" s="149"/>
      <c r="BG52" s="149"/>
      <c r="BH52" s="149"/>
      <c r="BI52" s="149"/>
      <c r="BJ52" s="149"/>
      <c r="BK52" s="149"/>
      <c r="BL52" s="149"/>
      <c r="BM52" s="150"/>
      <c r="BN52" s="160"/>
      <c r="BO52" s="161"/>
      <c r="BP52" s="161"/>
      <c r="BQ52" s="161"/>
      <c r="BR52" s="161"/>
      <c r="BS52" s="161"/>
      <c r="BT52" s="161"/>
      <c r="BU52" s="161"/>
      <c r="BV52" s="161"/>
      <c r="BW52" s="161"/>
      <c r="BX52" s="161"/>
      <c r="BY52" s="161"/>
      <c r="BZ52" s="162"/>
      <c r="CA52" s="155"/>
      <c r="CB52" s="149"/>
      <c r="CC52" s="149"/>
      <c r="CD52" s="149"/>
      <c r="CE52" s="149"/>
      <c r="CF52" s="149"/>
      <c r="CG52" s="149"/>
      <c r="CH52" s="149"/>
      <c r="CI52" s="150"/>
      <c r="CJ52" s="172"/>
      <c r="CK52" s="173"/>
      <c r="CL52" s="173"/>
      <c r="CM52" s="173"/>
      <c r="CN52" s="173"/>
      <c r="CO52" s="173"/>
      <c r="CP52" s="173"/>
      <c r="CQ52" s="173"/>
      <c r="CR52" s="174"/>
      <c r="CS52" s="181"/>
      <c r="CT52" s="182"/>
      <c r="CU52" s="182"/>
      <c r="CV52" s="182"/>
      <c r="CW52" s="182"/>
      <c r="CX52" s="182"/>
      <c r="CY52" s="182"/>
      <c r="CZ52" s="182"/>
      <c r="DA52" s="182"/>
      <c r="DB52" s="182"/>
      <c r="DC52" s="182"/>
      <c r="DD52" s="182"/>
      <c r="DE52" s="182"/>
      <c r="DF52" s="182"/>
      <c r="DG52" s="182"/>
      <c r="DH52" s="182"/>
      <c r="DI52" s="182"/>
      <c r="DJ52" s="182"/>
      <c r="DK52" s="183"/>
      <c r="DL52" s="155"/>
      <c r="DM52" s="149"/>
      <c r="DN52" s="149"/>
      <c r="DO52" s="149"/>
      <c r="DP52" s="149"/>
      <c r="DQ52" s="149"/>
      <c r="DR52" s="149"/>
      <c r="DS52" s="149"/>
      <c r="DT52" s="149"/>
      <c r="DU52" s="149"/>
      <c r="DV52" s="149"/>
      <c r="DW52" s="149"/>
      <c r="DX52" s="149"/>
      <c r="DY52" s="149"/>
      <c r="DZ52" s="149"/>
      <c r="EA52" s="149"/>
      <c r="EB52" s="149"/>
      <c r="EC52" s="149"/>
      <c r="ED52" s="149"/>
      <c r="EE52" s="149"/>
      <c r="EF52" s="149"/>
      <c r="EG52" s="149"/>
      <c r="EH52" s="149"/>
      <c r="EI52" s="149"/>
      <c r="EJ52" s="149"/>
      <c r="EK52" s="149"/>
      <c r="EL52" s="149"/>
      <c r="EM52" s="149"/>
      <c r="EN52" s="149"/>
      <c r="EO52" s="149"/>
      <c r="EP52" s="149"/>
      <c r="EQ52" s="149"/>
      <c r="ER52" s="149"/>
      <c r="ES52" s="149"/>
      <c r="ET52" s="149"/>
      <c r="EU52" s="149"/>
      <c r="EV52" s="149"/>
      <c r="EW52" s="149"/>
      <c r="EX52" s="149"/>
      <c r="EY52" s="149"/>
      <c r="EZ52" s="149"/>
      <c r="FA52" s="149"/>
      <c r="FB52" s="149"/>
      <c r="FC52" s="149"/>
      <c r="FD52" s="149"/>
      <c r="FE52" s="149"/>
      <c r="FF52" s="149"/>
      <c r="FG52" s="149"/>
      <c r="FH52" s="149"/>
      <c r="FI52" s="149"/>
      <c r="FJ52" s="149"/>
      <c r="FK52" s="149"/>
      <c r="FL52" s="149"/>
      <c r="FM52" s="149"/>
      <c r="FN52" s="149"/>
      <c r="FO52" s="149"/>
      <c r="FP52" s="149"/>
      <c r="FQ52" s="149"/>
      <c r="FR52" s="149"/>
      <c r="FS52" s="149"/>
      <c r="FT52" s="149"/>
      <c r="FU52" s="149"/>
      <c r="FV52" s="149"/>
      <c r="FW52" s="149"/>
      <c r="FX52" s="149"/>
      <c r="FY52" s="149"/>
      <c r="FZ52" s="149"/>
      <c r="GA52" s="149"/>
      <c r="GB52" s="149"/>
      <c r="GC52" s="149"/>
      <c r="GD52" s="149"/>
      <c r="GE52" s="149"/>
      <c r="GF52" s="149"/>
      <c r="GG52" s="149"/>
      <c r="GH52" s="149"/>
      <c r="GI52" s="167"/>
      <c r="GJ52" s="7"/>
      <c r="GK52"/>
      <c r="GL52"/>
      <c r="GM52"/>
      <c r="GN52"/>
      <c r="GO52"/>
      <c r="GP52"/>
      <c r="GQ52"/>
      <c r="GR52" s="7"/>
      <c r="GS52" s="7"/>
      <c r="GT52" s="33"/>
      <c r="GV52" s="4"/>
      <c r="GW52" s="4"/>
      <c r="GX52" s="4"/>
      <c r="GY52" s="4"/>
      <c r="GZ52" s="4"/>
      <c r="HA52" s="4"/>
      <c r="HC52" s="4"/>
      <c r="HN52" s="2">
        <v>6</v>
      </c>
      <c r="IB52" s="8"/>
      <c r="IC52" s="8"/>
      <c r="ID52" s="8"/>
      <c r="IE52" s="8"/>
      <c r="IF52" s="8"/>
      <c r="IG52" s="8"/>
      <c r="IH52" s="8"/>
      <c r="II52" s="8"/>
      <c r="IJ52" s="8"/>
      <c r="IK52" s="8"/>
      <c r="IL52" s="8"/>
      <c r="IM52" s="8"/>
      <c r="IN52" s="8"/>
      <c r="IO52" s="8"/>
      <c r="IQ52" s="9"/>
      <c r="IR52" s="9"/>
      <c r="IS52" s="9"/>
      <c r="IT52" s="9"/>
      <c r="IU52" s="9"/>
      <c r="IV52" s="9"/>
      <c r="IW52" s="9"/>
      <c r="IX52" s="9"/>
      <c r="IY52" s="9"/>
      <c r="IZ52" s="9"/>
      <c r="JA52" s="9"/>
      <c r="JB52" s="9"/>
      <c r="JC52" s="9"/>
      <c r="JD52" s="9"/>
      <c r="JF52" s="9"/>
      <c r="JG52" s="9"/>
      <c r="JH52" s="9"/>
      <c r="JI52" s="9"/>
      <c r="JJ52" s="9"/>
      <c r="JK52" s="9"/>
      <c r="JL52" s="9"/>
      <c r="JM52" s="9"/>
      <c r="JN52" s="9"/>
      <c r="JO52" s="9"/>
      <c r="JP52" s="9"/>
      <c r="JQ52" s="9"/>
      <c r="JR52" s="9"/>
      <c r="JS52" s="9"/>
    </row>
    <row r="53" spans="1:279" s="2" customFormat="1" ht="6.65" customHeight="1" x14ac:dyDescent="0.35">
      <c r="B53" s="148"/>
      <c r="C53" s="149"/>
      <c r="D53" s="149"/>
      <c r="E53" s="149"/>
      <c r="F53" s="149"/>
      <c r="G53" s="149"/>
      <c r="H53" s="149"/>
      <c r="I53" s="149"/>
      <c r="J53" s="149"/>
      <c r="K53" s="149"/>
      <c r="L53" s="149"/>
      <c r="M53" s="150"/>
      <c r="N53" s="155"/>
      <c r="O53" s="149"/>
      <c r="P53" s="149"/>
      <c r="Q53" s="149"/>
      <c r="R53" s="149"/>
      <c r="S53" s="149"/>
      <c r="T53" s="149"/>
      <c r="U53" s="149"/>
      <c r="V53" s="149"/>
      <c r="W53" s="149"/>
      <c r="X53" s="150"/>
      <c r="Y53" s="155"/>
      <c r="Z53" s="149"/>
      <c r="AA53" s="149"/>
      <c r="AB53" s="149"/>
      <c r="AC53" s="149"/>
      <c r="AD53" s="149"/>
      <c r="AE53" s="149"/>
      <c r="AF53" s="149"/>
      <c r="AG53" s="149"/>
      <c r="AH53" s="150"/>
      <c r="AI53" s="155"/>
      <c r="AJ53" s="149"/>
      <c r="AK53" s="149"/>
      <c r="AL53" s="149"/>
      <c r="AM53" s="149"/>
      <c r="AN53" s="149"/>
      <c r="AO53" s="149"/>
      <c r="AP53" s="150"/>
      <c r="AQ53" s="155"/>
      <c r="AR53" s="149"/>
      <c r="AS53" s="149"/>
      <c r="AT53" s="149"/>
      <c r="AU53" s="149"/>
      <c r="AV53" s="149"/>
      <c r="AW53" s="149"/>
      <c r="AX53" s="149"/>
      <c r="AY53" s="149"/>
      <c r="AZ53" s="149"/>
      <c r="BA53" s="149"/>
      <c r="BB53" s="150"/>
      <c r="BC53" s="155"/>
      <c r="BD53" s="149"/>
      <c r="BE53" s="149"/>
      <c r="BF53" s="149"/>
      <c r="BG53" s="149"/>
      <c r="BH53" s="149"/>
      <c r="BI53" s="149"/>
      <c r="BJ53" s="149"/>
      <c r="BK53" s="149"/>
      <c r="BL53" s="149"/>
      <c r="BM53" s="150"/>
      <c r="BN53" s="160"/>
      <c r="BO53" s="161"/>
      <c r="BP53" s="161"/>
      <c r="BQ53" s="161"/>
      <c r="BR53" s="161"/>
      <c r="BS53" s="161"/>
      <c r="BT53" s="161"/>
      <c r="BU53" s="161"/>
      <c r="BV53" s="161"/>
      <c r="BW53" s="161"/>
      <c r="BX53" s="161"/>
      <c r="BY53" s="161"/>
      <c r="BZ53" s="162"/>
      <c r="CA53" s="155"/>
      <c r="CB53" s="149"/>
      <c r="CC53" s="149"/>
      <c r="CD53" s="149"/>
      <c r="CE53" s="149"/>
      <c r="CF53" s="149"/>
      <c r="CG53" s="149"/>
      <c r="CH53" s="149"/>
      <c r="CI53" s="150"/>
      <c r="CJ53" s="172"/>
      <c r="CK53" s="173"/>
      <c r="CL53" s="173"/>
      <c r="CM53" s="173"/>
      <c r="CN53" s="173"/>
      <c r="CO53" s="173"/>
      <c r="CP53" s="173"/>
      <c r="CQ53" s="173"/>
      <c r="CR53" s="174"/>
      <c r="CS53" s="181"/>
      <c r="CT53" s="182"/>
      <c r="CU53" s="182"/>
      <c r="CV53" s="182"/>
      <c r="CW53" s="182"/>
      <c r="CX53" s="182"/>
      <c r="CY53" s="182"/>
      <c r="CZ53" s="182"/>
      <c r="DA53" s="182"/>
      <c r="DB53" s="182"/>
      <c r="DC53" s="182"/>
      <c r="DD53" s="182"/>
      <c r="DE53" s="182"/>
      <c r="DF53" s="182"/>
      <c r="DG53" s="182"/>
      <c r="DH53" s="182"/>
      <c r="DI53" s="182"/>
      <c r="DJ53" s="182"/>
      <c r="DK53" s="183"/>
      <c r="DL53" s="155"/>
      <c r="DM53" s="149"/>
      <c r="DN53" s="149"/>
      <c r="DO53" s="149"/>
      <c r="DP53" s="149"/>
      <c r="DQ53" s="149"/>
      <c r="DR53" s="149"/>
      <c r="DS53" s="149"/>
      <c r="DT53" s="149"/>
      <c r="DU53" s="149"/>
      <c r="DV53" s="149"/>
      <c r="DW53" s="149"/>
      <c r="DX53" s="149"/>
      <c r="DY53" s="149"/>
      <c r="DZ53" s="149"/>
      <c r="EA53" s="149"/>
      <c r="EB53" s="149"/>
      <c r="EC53" s="149"/>
      <c r="ED53" s="149"/>
      <c r="EE53" s="149"/>
      <c r="EF53" s="149"/>
      <c r="EG53" s="149"/>
      <c r="EH53" s="149"/>
      <c r="EI53" s="149"/>
      <c r="EJ53" s="149"/>
      <c r="EK53" s="149"/>
      <c r="EL53" s="149"/>
      <c r="EM53" s="149"/>
      <c r="EN53" s="149"/>
      <c r="EO53" s="149"/>
      <c r="EP53" s="149"/>
      <c r="EQ53" s="149"/>
      <c r="ER53" s="149"/>
      <c r="ES53" s="149"/>
      <c r="ET53" s="149"/>
      <c r="EU53" s="149"/>
      <c r="EV53" s="149"/>
      <c r="EW53" s="149"/>
      <c r="EX53" s="149"/>
      <c r="EY53" s="149"/>
      <c r="EZ53" s="149"/>
      <c r="FA53" s="149"/>
      <c r="FB53" s="149"/>
      <c r="FC53" s="149"/>
      <c r="FD53" s="149"/>
      <c r="FE53" s="149"/>
      <c r="FF53" s="149"/>
      <c r="FG53" s="149"/>
      <c r="FH53" s="149"/>
      <c r="FI53" s="149"/>
      <c r="FJ53" s="149"/>
      <c r="FK53" s="149"/>
      <c r="FL53" s="149"/>
      <c r="FM53" s="149"/>
      <c r="FN53" s="149"/>
      <c r="FO53" s="149"/>
      <c r="FP53" s="149"/>
      <c r="FQ53" s="149"/>
      <c r="FR53" s="149"/>
      <c r="FS53" s="149"/>
      <c r="FT53" s="149"/>
      <c r="FU53" s="149"/>
      <c r="FV53" s="149"/>
      <c r="FW53" s="149"/>
      <c r="FX53" s="149"/>
      <c r="FY53" s="149"/>
      <c r="FZ53" s="149"/>
      <c r="GA53" s="149"/>
      <c r="GB53" s="149"/>
      <c r="GC53" s="149"/>
      <c r="GD53" s="149"/>
      <c r="GE53" s="149"/>
      <c r="GF53" s="149"/>
      <c r="GG53" s="149"/>
      <c r="GH53" s="149"/>
      <c r="GI53" s="167"/>
      <c r="GJ53" s="7"/>
      <c r="GK53"/>
      <c r="GL53"/>
      <c r="GM53"/>
      <c r="GN53"/>
      <c r="GO53"/>
      <c r="GP53"/>
      <c r="GQ53"/>
      <c r="GR53" s="7"/>
      <c r="GS53" s="7"/>
      <c r="GT53" s="33"/>
      <c r="GV53" s="4"/>
      <c r="GW53" s="4"/>
      <c r="GX53" s="4"/>
      <c r="GY53" s="4"/>
      <c r="GZ53" s="4"/>
      <c r="HA53" s="4"/>
      <c r="HC53" s="4"/>
      <c r="HN53" s="2">
        <v>7</v>
      </c>
      <c r="IB53" s="8"/>
      <c r="IC53" s="8"/>
      <c r="ID53" s="8"/>
      <c r="IE53" s="8"/>
      <c r="IF53" s="8"/>
      <c r="IG53" s="8"/>
      <c r="IH53" s="8"/>
      <c r="II53" s="8"/>
      <c r="IJ53" s="8"/>
      <c r="IK53" s="8"/>
      <c r="IL53" s="8"/>
      <c r="IM53" s="8"/>
      <c r="IN53" s="8"/>
      <c r="IO53" s="8"/>
      <c r="IQ53" s="9"/>
      <c r="IR53" s="9"/>
      <c r="IS53" s="9"/>
      <c r="IT53" s="9"/>
      <c r="IU53" s="9"/>
      <c r="IV53" s="9"/>
      <c r="IW53" s="9"/>
      <c r="IX53" s="9"/>
      <c r="IY53" s="9"/>
      <c r="IZ53" s="9"/>
      <c r="JA53" s="9"/>
      <c r="JB53" s="9"/>
      <c r="JC53" s="9"/>
      <c r="JD53" s="9"/>
      <c r="JF53" s="9"/>
      <c r="JG53" s="9"/>
      <c r="JH53" s="9"/>
      <c r="JI53" s="9"/>
      <c r="JJ53" s="9"/>
      <c r="JK53" s="9"/>
      <c r="JL53" s="9"/>
      <c r="JM53" s="9"/>
      <c r="JN53" s="9"/>
      <c r="JO53" s="9"/>
      <c r="JP53" s="9"/>
      <c r="JQ53" s="9"/>
      <c r="JR53" s="9"/>
      <c r="JS53" s="9"/>
    </row>
    <row r="54" spans="1:279" s="2" customFormat="1" ht="6.65" hidden="1" customHeight="1" x14ac:dyDescent="0.35">
      <c r="B54" s="148"/>
      <c r="C54" s="149"/>
      <c r="D54" s="149"/>
      <c r="E54" s="149"/>
      <c r="F54" s="149"/>
      <c r="G54" s="149"/>
      <c r="H54" s="149"/>
      <c r="I54" s="149"/>
      <c r="J54" s="149"/>
      <c r="K54" s="149"/>
      <c r="L54" s="149"/>
      <c r="M54" s="150"/>
      <c r="N54" s="155"/>
      <c r="O54" s="149"/>
      <c r="P54" s="149"/>
      <c r="Q54" s="149"/>
      <c r="R54" s="149"/>
      <c r="S54" s="149"/>
      <c r="T54" s="149"/>
      <c r="U54" s="149"/>
      <c r="V54" s="149"/>
      <c r="W54" s="149"/>
      <c r="X54" s="150"/>
      <c r="Y54" s="155"/>
      <c r="Z54" s="149"/>
      <c r="AA54" s="149"/>
      <c r="AB54" s="149"/>
      <c r="AC54" s="149"/>
      <c r="AD54" s="149"/>
      <c r="AE54" s="149"/>
      <c r="AF54" s="149"/>
      <c r="AG54" s="149"/>
      <c r="AH54" s="150"/>
      <c r="AI54" s="155"/>
      <c r="AJ54" s="149"/>
      <c r="AK54" s="149"/>
      <c r="AL54" s="149"/>
      <c r="AM54" s="149"/>
      <c r="AN54" s="149"/>
      <c r="AO54" s="149"/>
      <c r="AP54" s="150"/>
      <c r="AQ54" s="155"/>
      <c r="AR54" s="149"/>
      <c r="AS54" s="149"/>
      <c r="AT54" s="149"/>
      <c r="AU54" s="149"/>
      <c r="AV54" s="149"/>
      <c r="AW54" s="149"/>
      <c r="AX54" s="149"/>
      <c r="AY54" s="149"/>
      <c r="AZ54" s="149"/>
      <c r="BA54" s="149"/>
      <c r="BB54" s="150"/>
      <c r="BC54" s="155"/>
      <c r="BD54" s="149"/>
      <c r="BE54" s="149"/>
      <c r="BF54" s="149"/>
      <c r="BG54" s="149"/>
      <c r="BH54" s="149"/>
      <c r="BI54" s="149"/>
      <c r="BJ54" s="149"/>
      <c r="BK54" s="149"/>
      <c r="BL54" s="149"/>
      <c r="BM54" s="150"/>
      <c r="BN54" s="160"/>
      <c r="BO54" s="161"/>
      <c r="BP54" s="161"/>
      <c r="BQ54" s="161"/>
      <c r="BR54" s="161"/>
      <c r="BS54" s="161"/>
      <c r="BT54" s="161"/>
      <c r="BU54" s="161"/>
      <c r="BV54" s="161"/>
      <c r="BW54" s="161"/>
      <c r="BX54" s="161"/>
      <c r="BY54" s="161"/>
      <c r="BZ54" s="162"/>
      <c r="CA54" s="155"/>
      <c r="CB54" s="149"/>
      <c r="CC54" s="149"/>
      <c r="CD54" s="149"/>
      <c r="CE54" s="149"/>
      <c r="CF54" s="149"/>
      <c r="CG54" s="149"/>
      <c r="CH54" s="149"/>
      <c r="CI54" s="150"/>
      <c r="CJ54" s="172"/>
      <c r="CK54" s="173"/>
      <c r="CL54" s="173"/>
      <c r="CM54" s="173"/>
      <c r="CN54" s="173"/>
      <c r="CO54" s="173"/>
      <c r="CP54" s="173"/>
      <c r="CQ54" s="173"/>
      <c r="CR54" s="174"/>
      <c r="CS54" s="184"/>
      <c r="CT54" s="185"/>
      <c r="CU54" s="185"/>
      <c r="CV54" s="185"/>
      <c r="CW54" s="185"/>
      <c r="CX54" s="185"/>
      <c r="CY54" s="185"/>
      <c r="CZ54" s="185"/>
      <c r="DA54" s="185"/>
      <c r="DB54" s="185"/>
      <c r="DC54" s="185"/>
      <c r="DD54" s="185"/>
      <c r="DE54" s="185"/>
      <c r="DF54" s="185"/>
      <c r="DG54" s="185"/>
      <c r="DH54" s="185"/>
      <c r="DI54" s="185"/>
      <c r="DJ54" s="185"/>
      <c r="DK54" s="186"/>
      <c r="DL54" s="156"/>
      <c r="DM54" s="152"/>
      <c r="DN54" s="152"/>
      <c r="DO54" s="152"/>
      <c r="DP54" s="152"/>
      <c r="DQ54" s="152"/>
      <c r="DR54" s="152"/>
      <c r="DS54" s="152"/>
      <c r="DT54" s="152"/>
      <c r="DU54" s="152"/>
      <c r="DV54" s="152"/>
      <c r="DW54" s="152"/>
      <c r="DX54" s="152"/>
      <c r="DY54" s="152"/>
      <c r="DZ54" s="152"/>
      <c r="EA54" s="152"/>
      <c r="EB54" s="152"/>
      <c r="EC54" s="152"/>
      <c r="ED54" s="152"/>
      <c r="EE54" s="152"/>
      <c r="EF54" s="152"/>
      <c r="EG54" s="152"/>
      <c r="EH54" s="152"/>
      <c r="EI54" s="152"/>
      <c r="EJ54" s="152"/>
      <c r="EK54" s="152"/>
      <c r="EL54" s="152"/>
      <c r="EM54" s="152"/>
      <c r="EN54" s="152"/>
      <c r="EO54" s="152"/>
      <c r="EP54" s="152"/>
      <c r="EQ54" s="152"/>
      <c r="ER54" s="152"/>
      <c r="ES54" s="152"/>
      <c r="ET54" s="152"/>
      <c r="EU54" s="152"/>
      <c r="EV54" s="152"/>
      <c r="EW54" s="152"/>
      <c r="EX54" s="152"/>
      <c r="EY54" s="152"/>
      <c r="EZ54" s="152"/>
      <c r="FA54" s="152"/>
      <c r="FB54" s="152"/>
      <c r="FC54" s="152"/>
      <c r="FD54" s="152"/>
      <c r="FE54" s="152"/>
      <c r="FF54" s="152"/>
      <c r="FG54" s="152"/>
      <c r="FH54" s="152"/>
      <c r="FI54" s="152"/>
      <c r="FJ54" s="152"/>
      <c r="FK54" s="152"/>
      <c r="FL54" s="152"/>
      <c r="FM54" s="152"/>
      <c r="FN54" s="152"/>
      <c r="FO54" s="152"/>
      <c r="FP54" s="152"/>
      <c r="FQ54" s="152"/>
      <c r="FR54" s="152"/>
      <c r="FS54" s="152"/>
      <c r="FT54" s="152"/>
      <c r="FU54" s="152"/>
      <c r="FV54" s="152"/>
      <c r="FW54" s="152"/>
      <c r="FX54" s="152"/>
      <c r="FY54" s="152"/>
      <c r="FZ54" s="152"/>
      <c r="GA54" s="152"/>
      <c r="GB54" s="152"/>
      <c r="GC54" s="152"/>
      <c r="GD54" s="152"/>
      <c r="GE54" s="152"/>
      <c r="GF54" s="152"/>
      <c r="GG54" s="152"/>
      <c r="GH54" s="152"/>
      <c r="GI54" s="168"/>
      <c r="GJ54" s="7"/>
      <c r="GK54"/>
      <c r="GL54"/>
      <c r="GM54"/>
      <c r="GN54"/>
      <c r="GO54"/>
      <c r="GP54"/>
      <c r="GQ54"/>
      <c r="GR54" s="7"/>
      <c r="GS54" s="7"/>
      <c r="GT54" s="33"/>
      <c r="GV54" s="4"/>
      <c r="GW54" s="4"/>
      <c r="GX54" s="4"/>
      <c r="GY54" s="4"/>
      <c r="GZ54" s="4"/>
      <c r="HA54" s="4"/>
      <c r="HC54" s="4"/>
      <c r="HN54" s="2">
        <v>8</v>
      </c>
      <c r="IB54" s="8"/>
      <c r="IC54" s="8"/>
      <c r="ID54" s="8"/>
      <c r="IE54" s="8"/>
      <c r="IF54" s="8"/>
      <c r="IG54" s="8"/>
      <c r="IH54" s="8"/>
      <c r="II54" s="8"/>
      <c r="IJ54" s="8"/>
      <c r="IK54" s="8"/>
      <c r="IL54" s="8"/>
      <c r="IM54" s="8"/>
      <c r="IN54" s="8"/>
      <c r="IO54" s="8"/>
      <c r="IQ54" s="9"/>
      <c r="IR54" s="9"/>
      <c r="IS54" s="9"/>
      <c r="IT54" s="9"/>
      <c r="IU54" s="9"/>
      <c r="IV54" s="9"/>
      <c r="IW54" s="9"/>
      <c r="IX54" s="9"/>
      <c r="IY54" s="9"/>
      <c r="IZ54" s="9"/>
      <c r="JA54" s="9"/>
      <c r="JB54" s="9"/>
      <c r="JC54" s="9"/>
      <c r="JD54" s="9"/>
      <c r="JF54" s="9"/>
      <c r="JG54" s="9"/>
      <c r="JH54" s="9"/>
      <c r="JI54" s="9"/>
      <c r="JJ54" s="9"/>
      <c r="JK54" s="9"/>
      <c r="JL54" s="9"/>
      <c r="JM54" s="9"/>
      <c r="JN54" s="9"/>
      <c r="JO54" s="9"/>
      <c r="JP54" s="9"/>
      <c r="JQ54" s="9"/>
      <c r="JR54" s="9"/>
      <c r="JS54" s="9"/>
    </row>
    <row r="55" spans="1:279" s="2" customFormat="1" ht="6.65" customHeight="1" x14ac:dyDescent="0.35">
      <c r="B55" s="148"/>
      <c r="C55" s="149"/>
      <c r="D55" s="149"/>
      <c r="E55" s="149"/>
      <c r="F55" s="149"/>
      <c r="G55" s="149"/>
      <c r="H55" s="149"/>
      <c r="I55" s="149"/>
      <c r="J55" s="149"/>
      <c r="K55" s="149"/>
      <c r="L55" s="149"/>
      <c r="M55" s="150"/>
      <c r="N55" s="155"/>
      <c r="O55" s="149"/>
      <c r="P55" s="149"/>
      <c r="Q55" s="149"/>
      <c r="R55" s="149"/>
      <c r="S55" s="149"/>
      <c r="T55" s="149"/>
      <c r="U55" s="149"/>
      <c r="V55" s="149"/>
      <c r="W55" s="149"/>
      <c r="X55" s="150"/>
      <c r="Y55" s="155"/>
      <c r="Z55" s="149"/>
      <c r="AA55" s="149"/>
      <c r="AB55" s="149"/>
      <c r="AC55" s="149"/>
      <c r="AD55" s="149"/>
      <c r="AE55" s="149"/>
      <c r="AF55" s="149"/>
      <c r="AG55" s="149"/>
      <c r="AH55" s="150"/>
      <c r="AI55" s="155"/>
      <c r="AJ55" s="149"/>
      <c r="AK55" s="149"/>
      <c r="AL55" s="149"/>
      <c r="AM55" s="149"/>
      <c r="AN55" s="149"/>
      <c r="AO55" s="149"/>
      <c r="AP55" s="150"/>
      <c r="AQ55" s="155"/>
      <c r="AR55" s="149"/>
      <c r="AS55" s="149"/>
      <c r="AT55" s="149"/>
      <c r="AU55" s="149"/>
      <c r="AV55" s="149"/>
      <c r="AW55" s="149"/>
      <c r="AX55" s="149"/>
      <c r="AY55" s="149"/>
      <c r="AZ55" s="149"/>
      <c r="BA55" s="149"/>
      <c r="BB55" s="150"/>
      <c r="BC55" s="155"/>
      <c r="BD55" s="149"/>
      <c r="BE55" s="149"/>
      <c r="BF55" s="149"/>
      <c r="BG55" s="149"/>
      <c r="BH55" s="149"/>
      <c r="BI55" s="149"/>
      <c r="BJ55" s="149"/>
      <c r="BK55" s="149"/>
      <c r="BL55" s="149"/>
      <c r="BM55" s="150"/>
      <c r="BN55" s="160"/>
      <c r="BO55" s="161"/>
      <c r="BP55" s="161"/>
      <c r="BQ55" s="161"/>
      <c r="BR55" s="161"/>
      <c r="BS55" s="161"/>
      <c r="BT55" s="161"/>
      <c r="BU55" s="161"/>
      <c r="BV55" s="161"/>
      <c r="BW55" s="161"/>
      <c r="BX55" s="161"/>
      <c r="BY55" s="161"/>
      <c r="BZ55" s="162"/>
      <c r="CA55" s="155"/>
      <c r="CB55" s="149"/>
      <c r="CC55" s="149"/>
      <c r="CD55" s="149"/>
      <c r="CE55" s="149"/>
      <c r="CF55" s="149"/>
      <c r="CG55" s="149"/>
      <c r="CH55" s="149"/>
      <c r="CI55" s="150"/>
      <c r="CJ55" s="172"/>
      <c r="CK55" s="173"/>
      <c r="CL55" s="173"/>
      <c r="CM55" s="173"/>
      <c r="CN55" s="173"/>
      <c r="CO55" s="173"/>
      <c r="CP55" s="173"/>
      <c r="CQ55" s="173"/>
      <c r="CR55" s="174"/>
      <c r="CS55" s="154" t="s">
        <v>46</v>
      </c>
      <c r="CT55" s="146"/>
      <c r="CU55" s="146"/>
      <c r="CV55" s="146"/>
      <c r="CW55" s="146"/>
      <c r="CX55" s="146"/>
      <c r="CY55" s="146"/>
      <c r="CZ55" s="147"/>
      <c r="DA55" s="178" t="s">
        <v>91</v>
      </c>
      <c r="DB55" s="179"/>
      <c r="DC55" s="179"/>
      <c r="DD55" s="179"/>
      <c r="DE55" s="179"/>
      <c r="DF55" s="179"/>
      <c r="DG55" s="179"/>
      <c r="DH55" s="179"/>
      <c r="DI55" s="179"/>
      <c r="DJ55" s="179"/>
      <c r="DK55" s="180"/>
      <c r="DL55" s="154" t="s">
        <v>10</v>
      </c>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7"/>
      <c r="ES55" s="154" t="s">
        <v>11</v>
      </c>
      <c r="ET55" s="146"/>
      <c r="EU55" s="146"/>
      <c r="EV55" s="146"/>
      <c r="EW55" s="146"/>
      <c r="EX55" s="146"/>
      <c r="EY55" s="146"/>
      <c r="EZ55" s="146"/>
      <c r="FA55" s="146"/>
      <c r="FB55" s="146"/>
      <c r="FC55" s="146"/>
      <c r="FD55" s="146"/>
      <c r="FE55" s="146"/>
      <c r="FF55" s="146"/>
      <c r="FG55" s="146"/>
      <c r="FH55" s="146"/>
      <c r="FI55" s="146"/>
      <c r="FJ55" s="146"/>
      <c r="FK55" s="146"/>
      <c r="FL55" s="147"/>
      <c r="FM55" s="154" t="s">
        <v>7</v>
      </c>
      <c r="FN55" s="146"/>
      <c r="FO55" s="146"/>
      <c r="FP55" s="146"/>
      <c r="FQ55" s="146"/>
      <c r="FR55" s="146"/>
      <c r="FS55" s="146"/>
      <c r="FT55" s="146"/>
      <c r="FU55" s="146"/>
      <c r="FV55" s="146"/>
      <c r="FW55" s="147"/>
      <c r="FX55" s="154" t="s">
        <v>8</v>
      </c>
      <c r="FY55" s="146"/>
      <c r="FZ55" s="146"/>
      <c r="GA55" s="146"/>
      <c r="GB55" s="146"/>
      <c r="GC55" s="147"/>
      <c r="GD55" s="154" t="s">
        <v>12</v>
      </c>
      <c r="GE55" s="146"/>
      <c r="GF55" s="146"/>
      <c r="GG55" s="146"/>
      <c r="GH55" s="146"/>
      <c r="GI55" s="166"/>
      <c r="GJ55" s="7"/>
      <c r="GK55"/>
      <c r="GL55"/>
      <c r="GM55"/>
      <c r="GN55"/>
      <c r="GO55"/>
      <c r="GP55"/>
      <c r="GQ55"/>
      <c r="GR55" s="7"/>
      <c r="GS55" s="7"/>
      <c r="GT55" s="33"/>
      <c r="GV55" s="4"/>
      <c r="GW55" s="4"/>
      <c r="GX55" s="4"/>
      <c r="GY55" s="4"/>
      <c r="GZ55" s="4"/>
      <c r="HA55" s="4"/>
      <c r="HC55" s="4"/>
      <c r="IB55" s="8"/>
      <c r="IC55" s="8"/>
      <c r="ID55" s="8"/>
      <c r="IE55" s="8"/>
      <c r="IF55" s="8"/>
      <c r="IG55" s="8"/>
      <c r="IH55" s="8"/>
      <c r="II55" s="8"/>
      <c r="IJ55" s="8"/>
      <c r="IK55" s="8"/>
      <c r="IL55" s="8"/>
      <c r="IM55" s="8"/>
      <c r="IN55" s="8"/>
      <c r="IO55" s="8"/>
      <c r="IQ55" s="9"/>
      <c r="IR55" s="9"/>
      <c r="IS55" s="9"/>
      <c r="IT55" s="9"/>
      <c r="IU55" s="9"/>
      <c r="IV55" s="9"/>
      <c r="IW55" s="9"/>
      <c r="IX55" s="9"/>
      <c r="IY55" s="9"/>
      <c r="IZ55" s="9"/>
      <c r="JA55" s="9"/>
      <c r="JB55" s="9"/>
      <c r="JC55" s="9"/>
      <c r="JD55" s="9"/>
      <c r="JF55" s="9"/>
      <c r="JG55" s="9"/>
      <c r="JH55" s="9"/>
      <c r="JI55" s="9"/>
      <c r="JS55" s="9"/>
    </row>
    <row r="56" spans="1:279" s="2" customFormat="1" ht="6.65" customHeight="1" x14ac:dyDescent="0.35">
      <c r="B56" s="148"/>
      <c r="C56" s="149"/>
      <c r="D56" s="149"/>
      <c r="E56" s="149"/>
      <c r="F56" s="149"/>
      <c r="G56" s="149"/>
      <c r="H56" s="149"/>
      <c r="I56" s="149"/>
      <c r="J56" s="149"/>
      <c r="K56" s="149"/>
      <c r="L56" s="149"/>
      <c r="M56" s="150"/>
      <c r="N56" s="155"/>
      <c r="O56" s="149"/>
      <c r="P56" s="149"/>
      <c r="Q56" s="149"/>
      <c r="R56" s="149"/>
      <c r="S56" s="149"/>
      <c r="T56" s="149"/>
      <c r="U56" s="149"/>
      <c r="V56" s="149"/>
      <c r="W56" s="149"/>
      <c r="X56" s="150"/>
      <c r="Y56" s="155"/>
      <c r="Z56" s="149"/>
      <c r="AA56" s="149"/>
      <c r="AB56" s="149"/>
      <c r="AC56" s="149"/>
      <c r="AD56" s="149"/>
      <c r="AE56" s="149"/>
      <c r="AF56" s="149"/>
      <c r="AG56" s="149"/>
      <c r="AH56" s="150"/>
      <c r="AI56" s="155"/>
      <c r="AJ56" s="149"/>
      <c r="AK56" s="149"/>
      <c r="AL56" s="149"/>
      <c r="AM56" s="149"/>
      <c r="AN56" s="149"/>
      <c r="AO56" s="149"/>
      <c r="AP56" s="150"/>
      <c r="AQ56" s="155"/>
      <c r="AR56" s="149"/>
      <c r="AS56" s="149"/>
      <c r="AT56" s="149"/>
      <c r="AU56" s="149"/>
      <c r="AV56" s="149"/>
      <c r="AW56" s="149"/>
      <c r="AX56" s="149"/>
      <c r="AY56" s="149"/>
      <c r="AZ56" s="149"/>
      <c r="BA56" s="149"/>
      <c r="BB56" s="150"/>
      <c r="BC56" s="155"/>
      <c r="BD56" s="149"/>
      <c r="BE56" s="149"/>
      <c r="BF56" s="149"/>
      <c r="BG56" s="149"/>
      <c r="BH56" s="149"/>
      <c r="BI56" s="149"/>
      <c r="BJ56" s="149"/>
      <c r="BK56" s="149"/>
      <c r="BL56" s="149"/>
      <c r="BM56" s="150"/>
      <c r="BN56" s="160"/>
      <c r="BO56" s="161"/>
      <c r="BP56" s="161"/>
      <c r="BQ56" s="161"/>
      <c r="BR56" s="161"/>
      <c r="BS56" s="161"/>
      <c r="BT56" s="161"/>
      <c r="BU56" s="161"/>
      <c r="BV56" s="161"/>
      <c r="BW56" s="161"/>
      <c r="BX56" s="161"/>
      <c r="BY56" s="161"/>
      <c r="BZ56" s="162"/>
      <c r="CA56" s="155"/>
      <c r="CB56" s="149"/>
      <c r="CC56" s="149"/>
      <c r="CD56" s="149"/>
      <c r="CE56" s="149"/>
      <c r="CF56" s="149"/>
      <c r="CG56" s="149"/>
      <c r="CH56" s="149"/>
      <c r="CI56" s="150"/>
      <c r="CJ56" s="172"/>
      <c r="CK56" s="173"/>
      <c r="CL56" s="173"/>
      <c r="CM56" s="173"/>
      <c r="CN56" s="173"/>
      <c r="CO56" s="173"/>
      <c r="CP56" s="173"/>
      <c r="CQ56" s="173"/>
      <c r="CR56" s="174"/>
      <c r="CS56" s="155"/>
      <c r="CT56" s="149"/>
      <c r="CU56" s="149"/>
      <c r="CV56" s="149"/>
      <c r="CW56" s="149"/>
      <c r="CX56" s="149"/>
      <c r="CY56" s="149"/>
      <c r="CZ56" s="150"/>
      <c r="DA56" s="181"/>
      <c r="DB56" s="182"/>
      <c r="DC56" s="182"/>
      <c r="DD56" s="182"/>
      <c r="DE56" s="182"/>
      <c r="DF56" s="182"/>
      <c r="DG56" s="182"/>
      <c r="DH56" s="182"/>
      <c r="DI56" s="182"/>
      <c r="DJ56" s="182"/>
      <c r="DK56" s="183"/>
      <c r="DL56" s="155"/>
      <c r="DM56" s="149"/>
      <c r="DN56" s="149"/>
      <c r="DO56" s="149"/>
      <c r="DP56" s="149"/>
      <c r="DQ56" s="149"/>
      <c r="DR56" s="149"/>
      <c r="DS56" s="149"/>
      <c r="DT56" s="149"/>
      <c r="DU56" s="149"/>
      <c r="DV56" s="149"/>
      <c r="DW56" s="149"/>
      <c r="DX56" s="149"/>
      <c r="DY56" s="149"/>
      <c r="DZ56" s="149"/>
      <c r="EA56" s="149"/>
      <c r="EB56" s="149"/>
      <c r="EC56" s="149"/>
      <c r="ED56" s="149"/>
      <c r="EE56" s="149"/>
      <c r="EF56" s="149"/>
      <c r="EG56" s="149"/>
      <c r="EH56" s="149"/>
      <c r="EI56" s="149"/>
      <c r="EJ56" s="149"/>
      <c r="EK56" s="149"/>
      <c r="EL56" s="149"/>
      <c r="EM56" s="149"/>
      <c r="EN56" s="149"/>
      <c r="EO56" s="149"/>
      <c r="EP56" s="149"/>
      <c r="EQ56" s="149"/>
      <c r="ER56" s="150"/>
      <c r="ES56" s="155"/>
      <c r="ET56" s="149"/>
      <c r="EU56" s="149"/>
      <c r="EV56" s="149"/>
      <c r="EW56" s="149"/>
      <c r="EX56" s="149"/>
      <c r="EY56" s="149"/>
      <c r="EZ56" s="149"/>
      <c r="FA56" s="149"/>
      <c r="FB56" s="149"/>
      <c r="FC56" s="149"/>
      <c r="FD56" s="149"/>
      <c r="FE56" s="149"/>
      <c r="FF56" s="149"/>
      <c r="FG56" s="149"/>
      <c r="FH56" s="149"/>
      <c r="FI56" s="149"/>
      <c r="FJ56" s="149"/>
      <c r="FK56" s="149"/>
      <c r="FL56" s="150"/>
      <c r="FM56" s="155"/>
      <c r="FN56" s="149"/>
      <c r="FO56" s="149"/>
      <c r="FP56" s="149"/>
      <c r="FQ56" s="149"/>
      <c r="FR56" s="149"/>
      <c r="FS56" s="149"/>
      <c r="FT56" s="149"/>
      <c r="FU56" s="149"/>
      <c r="FV56" s="149"/>
      <c r="FW56" s="150"/>
      <c r="FX56" s="155"/>
      <c r="FY56" s="149"/>
      <c r="FZ56" s="149"/>
      <c r="GA56" s="149"/>
      <c r="GB56" s="149"/>
      <c r="GC56" s="150"/>
      <c r="GD56" s="155"/>
      <c r="GE56" s="149"/>
      <c r="GF56" s="149"/>
      <c r="GG56" s="149"/>
      <c r="GH56" s="149"/>
      <c r="GI56" s="167"/>
      <c r="GJ56" s="7"/>
      <c r="GK56"/>
      <c r="GL56"/>
      <c r="GM56"/>
      <c r="GN56"/>
      <c r="GO56"/>
      <c r="GP56"/>
      <c r="GQ56"/>
      <c r="GR56" s="7"/>
      <c r="GS56" s="7"/>
      <c r="GT56" s="33"/>
      <c r="GV56" s="4"/>
      <c r="GW56" s="4"/>
      <c r="GX56" s="4"/>
      <c r="GY56" s="4"/>
      <c r="GZ56" s="4"/>
      <c r="HA56" s="4"/>
      <c r="HC56" s="4"/>
      <c r="IB56" s="8">
        <f>FK67</f>
        <v>0</v>
      </c>
      <c r="IC56" s="8"/>
      <c r="ID56" s="8"/>
      <c r="IE56" s="8"/>
      <c r="IF56" s="8"/>
      <c r="IG56" s="8"/>
      <c r="IH56" s="8"/>
      <c r="II56" s="8"/>
      <c r="IJ56" s="8"/>
      <c r="IK56" s="8"/>
      <c r="IL56" s="8"/>
      <c r="IM56" s="8"/>
      <c r="IN56" s="8"/>
      <c r="IO56" s="8"/>
      <c r="IQ56" s="9"/>
      <c r="IR56" s="9"/>
      <c r="IS56" s="9"/>
      <c r="IT56" s="9"/>
      <c r="IU56" s="9"/>
      <c r="IV56" s="9"/>
      <c r="IW56" s="9"/>
      <c r="IX56" s="9"/>
      <c r="IY56" s="9"/>
      <c r="IZ56" s="9"/>
      <c r="JA56" s="9"/>
      <c r="JB56" s="9"/>
      <c r="JC56" s="9"/>
      <c r="JD56" s="9"/>
      <c r="JF56" s="9"/>
      <c r="JG56" s="9"/>
      <c r="JH56" s="9"/>
      <c r="JI56" s="9"/>
      <c r="JJ56" s="9"/>
      <c r="JK56" s="9"/>
      <c r="JL56" s="9"/>
      <c r="JM56" s="9"/>
      <c r="JN56" s="9"/>
      <c r="JO56" s="9"/>
      <c r="JP56" s="9"/>
      <c r="JQ56" s="9"/>
      <c r="JR56" s="9"/>
      <c r="JS56" s="9"/>
    </row>
    <row r="57" spans="1:279" s="2" customFormat="1" ht="6.65" customHeight="1" x14ac:dyDescent="0.35">
      <c r="B57" s="148"/>
      <c r="C57" s="149"/>
      <c r="D57" s="149"/>
      <c r="E57" s="149"/>
      <c r="F57" s="149"/>
      <c r="G57" s="149"/>
      <c r="H57" s="149"/>
      <c r="I57" s="149"/>
      <c r="J57" s="149"/>
      <c r="K57" s="149"/>
      <c r="L57" s="149"/>
      <c r="M57" s="150"/>
      <c r="N57" s="155"/>
      <c r="O57" s="149"/>
      <c r="P57" s="149"/>
      <c r="Q57" s="149"/>
      <c r="R57" s="149"/>
      <c r="S57" s="149"/>
      <c r="T57" s="149"/>
      <c r="U57" s="149"/>
      <c r="V57" s="149"/>
      <c r="W57" s="149"/>
      <c r="X57" s="150"/>
      <c r="Y57" s="155"/>
      <c r="Z57" s="149"/>
      <c r="AA57" s="149"/>
      <c r="AB57" s="149"/>
      <c r="AC57" s="149"/>
      <c r="AD57" s="149"/>
      <c r="AE57" s="149"/>
      <c r="AF57" s="149"/>
      <c r="AG57" s="149"/>
      <c r="AH57" s="150"/>
      <c r="AI57" s="155"/>
      <c r="AJ57" s="149"/>
      <c r="AK57" s="149"/>
      <c r="AL57" s="149"/>
      <c r="AM57" s="149"/>
      <c r="AN57" s="149"/>
      <c r="AO57" s="149"/>
      <c r="AP57" s="150"/>
      <c r="AQ57" s="155"/>
      <c r="AR57" s="149"/>
      <c r="AS57" s="149"/>
      <c r="AT57" s="149"/>
      <c r="AU57" s="149"/>
      <c r="AV57" s="149"/>
      <c r="AW57" s="149"/>
      <c r="AX57" s="149"/>
      <c r="AY57" s="149"/>
      <c r="AZ57" s="149"/>
      <c r="BA57" s="149"/>
      <c r="BB57" s="150"/>
      <c r="BC57" s="155"/>
      <c r="BD57" s="149"/>
      <c r="BE57" s="149"/>
      <c r="BF57" s="149"/>
      <c r="BG57" s="149"/>
      <c r="BH57" s="149"/>
      <c r="BI57" s="149"/>
      <c r="BJ57" s="149"/>
      <c r="BK57" s="149"/>
      <c r="BL57" s="149"/>
      <c r="BM57" s="150"/>
      <c r="BN57" s="160"/>
      <c r="BO57" s="161"/>
      <c r="BP57" s="161"/>
      <c r="BQ57" s="161"/>
      <c r="BR57" s="161"/>
      <c r="BS57" s="161"/>
      <c r="BT57" s="161"/>
      <c r="BU57" s="161"/>
      <c r="BV57" s="161"/>
      <c r="BW57" s="161"/>
      <c r="BX57" s="161"/>
      <c r="BY57" s="161"/>
      <c r="BZ57" s="162"/>
      <c r="CA57" s="155"/>
      <c r="CB57" s="149"/>
      <c r="CC57" s="149"/>
      <c r="CD57" s="149"/>
      <c r="CE57" s="149"/>
      <c r="CF57" s="149"/>
      <c r="CG57" s="149"/>
      <c r="CH57" s="149"/>
      <c r="CI57" s="150"/>
      <c r="CJ57" s="172"/>
      <c r="CK57" s="173"/>
      <c r="CL57" s="173"/>
      <c r="CM57" s="173"/>
      <c r="CN57" s="173"/>
      <c r="CO57" s="173"/>
      <c r="CP57" s="173"/>
      <c r="CQ57" s="173"/>
      <c r="CR57" s="174"/>
      <c r="CS57" s="155"/>
      <c r="CT57" s="149"/>
      <c r="CU57" s="149"/>
      <c r="CV57" s="149"/>
      <c r="CW57" s="149"/>
      <c r="CX57" s="149"/>
      <c r="CY57" s="149"/>
      <c r="CZ57" s="150"/>
      <c r="DA57" s="181"/>
      <c r="DB57" s="182"/>
      <c r="DC57" s="182"/>
      <c r="DD57" s="182"/>
      <c r="DE57" s="182"/>
      <c r="DF57" s="182"/>
      <c r="DG57" s="182"/>
      <c r="DH57" s="182"/>
      <c r="DI57" s="182"/>
      <c r="DJ57" s="182"/>
      <c r="DK57" s="183"/>
      <c r="DL57" s="155"/>
      <c r="DM57" s="149"/>
      <c r="DN57" s="149"/>
      <c r="DO57" s="149"/>
      <c r="DP57" s="149"/>
      <c r="DQ57" s="149"/>
      <c r="DR57" s="149"/>
      <c r="DS57" s="149"/>
      <c r="DT57" s="149"/>
      <c r="DU57" s="149"/>
      <c r="DV57" s="149"/>
      <c r="DW57" s="149"/>
      <c r="DX57" s="149"/>
      <c r="DY57" s="149"/>
      <c r="DZ57" s="149"/>
      <c r="EA57" s="149"/>
      <c r="EB57" s="149"/>
      <c r="EC57" s="149"/>
      <c r="ED57" s="149"/>
      <c r="EE57" s="149"/>
      <c r="EF57" s="149"/>
      <c r="EG57" s="149"/>
      <c r="EH57" s="149"/>
      <c r="EI57" s="149"/>
      <c r="EJ57" s="149"/>
      <c r="EK57" s="149"/>
      <c r="EL57" s="149"/>
      <c r="EM57" s="149"/>
      <c r="EN57" s="149"/>
      <c r="EO57" s="149"/>
      <c r="EP57" s="149"/>
      <c r="EQ57" s="149"/>
      <c r="ER57" s="150"/>
      <c r="ES57" s="155"/>
      <c r="ET57" s="149"/>
      <c r="EU57" s="149"/>
      <c r="EV57" s="149"/>
      <c r="EW57" s="149"/>
      <c r="EX57" s="149"/>
      <c r="EY57" s="149"/>
      <c r="EZ57" s="149"/>
      <c r="FA57" s="149"/>
      <c r="FB57" s="149"/>
      <c r="FC57" s="149"/>
      <c r="FD57" s="149"/>
      <c r="FE57" s="149"/>
      <c r="FF57" s="149"/>
      <c r="FG57" s="149"/>
      <c r="FH57" s="149"/>
      <c r="FI57" s="149"/>
      <c r="FJ57" s="149"/>
      <c r="FK57" s="149"/>
      <c r="FL57" s="150"/>
      <c r="FM57" s="155"/>
      <c r="FN57" s="149"/>
      <c r="FO57" s="149"/>
      <c r="FP57" s="149"/>
      <c r="FQ57" s="149"/>
      <c r="FR57" s="149"/>
      <c r="FS57" s="149"/>
      <c r="FT57" s="149"/>
      <c r="FU57" s="149"/>
      <c r="FV57" s="149"/>
      <c r="FW57" s="150"/>
      <c r="FX57" s="155"/>
      <c r="FY57" s="149"/>
      <c r="FZ57" s="149"/>
      <c r="GA57" s="149"/>
      <c r="GB57" s="149"/>
      <c r="GC57" s="150"/>
      <c r="GD57" s="155"/>
      <c r="GE57" s="149"/>
      <c r="GF57" s="149"/>
      <c r="GG57" s="149"/>
      <c r="GH57" s="149"/>
      <c r="GI57" s="167"/>
      <c r="GJ57" s="7"/>
      <c r="GK57"/>
      <c r="GL57"/>
      <c r="GM57"/>
      <c r="GN57"/>
      <c r="GO57"/>
      <c r="GP57"/>
      <c r="GQ57"/>
      <c r="GR57" s="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s="9"/>
      <c r="JF57" s="9"/>
      <c r="JG57" s="9"/>
      <c r="JH57" s="9"/>
      <c r="JI57" s="9"/>
      <c r="JJ57" s="9"/>
      <c r="JK57" s="9"/>
      <c r="JL57" s="9"/>
      <c r="JM57" s="9"/>
      <c r="JN57" s="9"/>
      <c r="JO57" s="9"/>
      <c r="JP57" s="9"/>
      <c r="JQ57" s="9"/>
      <c r="JR57" s="9"/>
      <c r="JS57" s="9"/>
    </row>
    <row r="58" spans="1:279" s="2" customFormat="1" ht="6.65" customHeight="1" x14ac:dyDescent="0.35">
      <c r="B58" s="148"/>
      <c r="C58" s="149"/>
      <c r="D58" s="149"/>
      <c r="E58" s="149"/>
      <c r="F58" s="149"/>
      <c r="G58" s="149"/>
      <c r="H58" s="149"/>
      <c r="I58" s="149"/>
      <c r="J58" s="149"/>
      <c r="K58" s="149"/>
      <c r="L58" s="149"/>
      <c r="M58" s="150"/>
      <c r="N58" s="155"/>
      <c r="O58" s="149"/>
      <c r="P58" s="149"/>
      <c r="Q58" s="149"/>
      <c r="R58" s="149"/>
      <c r="S58" s="149"/>
      <c r="T58" s="149"/>
      <c r="U58" s="149"/>
      <c r="V58" s="149"/>
      <c r="W58" s="149"/>
      <c r="X58" s="150"/>
      <c r="Y58" s="155"/>
      <c r="Z58" s="149"/>
      <c r="AA58" s="149"/>
      <c r="AB58" s="149"/>
      <c r="AC58" s="149"/>
      <c r="AD58" s="149"/>
      <c r="AE58" s="149"/>
      <c r="AF58" s="149"/>
      <c r="AG58" s="149"/>
      <c r="AH58" s="150"/>
      <c r="AI58" s="155"/>
      <c r="AJ58" s="149"/>
      <c r="AK58" s="149"/>
      <c r="AL58" s="149"/>
      <c r="AM58" s="149"/>
      <c r="AN58" s="149"/>
      <c r="AO58" s="149"/>
      <c r="AP58" s="150"/>
      <c r="AQ58" s="155"/>
      <c r="AR58" s="149"/>
      <c r="AS58" s="149"/>
      <c r="AT58" s="149"/>
      <c r="AU58" s="149"/>
      <c r="AV58" s="149"/>
      <c r="AW58" s="149"/>
      <c r="AX58" s="149"/>
      <c r="AY58" s="149"/>
      <c r="AZ58" s="149"/>
      <c r="BA58" s="149"/>
      <c r="BB58" s="150"/>
      <c r="BC58" s="155"/>
      <c r="BD58" s="149"/>
      <c r="BE58" s="149"/>
      <c r="BF58" s="149"/>
      <c r="BG58" s="149"/>
      <c r="BH58" s="149"/>
      <c r="BI58" s="149"/>
      <c r="BJ58" s="149"/>
      <c r="BK58" s="149"/>
      <c r="BL58" s="149"/>
      <c r="BM58" s="150"/>
      <c r="BN58" s="160"/>
      <c r="BO58" s="161"/>
      <c r="BP58" s="161"/>
      <c r="BQ58" s="161"/>
      <c r="BR58" s="161"/>
      <c r="BS58" s="161"/>
      <c r="BT58" s="161"/>
      <c r="BU58" s="161"/>
      <c r="BV58" s="161"/>
      <c r="BW58" s="161"/>
      <c r="BX58" s="161"/>
      <c r="BY58" s="161"/>
      <c r="BZ58" s="162"/>
      <c r="CA58" s="155"/>
      <c r="CB58" s="149"/>
      <c r="CC58" s="149"/>
      <c r="CD58" s="149"/>
      <c r="CE58" s="149"/>
      <c r="CF58" s="149"/>
      <c r="CG58" s="149"/>
      <c r="CH58" s="149"/>
      <c r="CI58" s="150"/>
      <c r="CJ58" s="172"/>
      <c r="CK58" s="173"/>
      <c r="CL58" s="173"/>
      <c r="CM58" s="173"/>
      <c r="CN58" s="173"/>
      <c r="CO58" s="173"/>
      <c r="CP58" s="173"/>
      <c r="CQ58" s="173"/>
      <c r="CR58" s="174"/>
      <c r="CS58" s="155"/>
      <c r="CT58" s="149"/>
      <c r="CU58" s="149"/>
      <c r="CV58" s="149"/>
      <c r="CW58" s="149"/>
      <c r="CX58" s="149"/>
      <c r="CY58" s="149"/>
      <c r="CZ58" s="150"/>
      <c r="DA58" s="181"/>
      <c r="DB58" s="182"/>
      <c r="DC58" s="182"/>
      <c r="DD58" s="182"/>
      <c r="DE58" s="182"/>
      <c r="DF58" s="182"/>
      <c r="DG58" s="182"/>
      <c r="DH58" s="182"/>
      <c r="DI58" s="182"/>
      <c r="DJ58" s="182"/>
      <c r="DK58" s="183"/>
      <c r="DL58" s="155"/>
      <c r="DM58" s="149"/>
      <c r="DN58" s="149"/>
      <c r="DO58" s="149"/>
      <c r="DP58" s="149"/>
      <c r="DQ58" s="149"/>
      <c r="DR58" s="149"/>
      <c r="DS58" s="149"/>
      <c r="DT58" s="149"/>
      <c r="DU58" s="149"/>
      <c r="DV58" s="149"/>
      <c r="DW58" s="149"/>
      <c r="DX58" s="149"/>
      <c r="DY58" s="149"/>
      <c r="DZ58" s="149"/>
      <c r="EA58" s="149"/>
      <c r="EB58" s="149"/>
      <c r="EC58" s="149"/>
      <c r="ED58" s="149"/>
      <c r="EE58" s="149"/>
      <c r="EF58" s="149"/>
      <c r="EG58" s="149"/>
      <c r="EH58" s="149"/>
      <c r="EI58" s="149"/>
      <c r="EJ58" s="149"/>
      <c r="EK58" s="149"/>
      <c r="EL58" s="149"/>
      <c r="EM58" s="149"/>
      <c r="EN58" s="149"/>
      <c r="EO58" s="149"/>
      <c r="EP58" s="149"/>
      <c r="EQ58" s="149"/>
      <c r="ER58" s="150"/>
      <c r="ES58" s="155"/>
      <c r="ET58" s="149"/>
      <c r="EU58" s="149"/>
      <c r="EV58" s="149"/>
      <c r="EW58" s="149"/>
      <c r="EX58" s="149"/>
      <c r="EY58" s="149"/>
      <c r="EZ58" s="149"/>
      <c r="FA58" s="149"/>
      <c r="FB58" s="149"/>
      <c r="FC58" s="149"/>
      <c r="FD58" s="149"/>
      <c r="FE58" s="149"/>
      <c r="FF58" s="149"/>
      <c r="FG58" s="149"/>
      <c r="FH58" s="149"/>
      <c r="FI58" s="149"/>
      <c r="FJ58" s="149"/>
      <c r="FK58" s="149"/>
      <c r="FL58" s="150"/>
      <c r="FM58" s="155"/>
      <c r="FN58" s="149"/>
      <c r="FO58" s="149"/>
      <c r="FP58" s="149"/>
      <c r="FQ58" s="149"/>
      <c r="FR58" s="149"/>
      <c r="FS58" s="149"/>
      <c r="FT58" s="149"/>
      <c r="FU58" s="149"/>
      <c r="FV58" s="149"/>
      <c r="FW58" s="150"/>
      <c r="FX58" s="155"/>
      <c r="FY58" s="149"/>
      <c r="FZ58" s="149"/>
      <c r="GA58" s="149"/>
      <c r="GB58" s="149"/>
      <c r="GC58" s="150"/>
      <c r="GD58" s="155"/>
      <c r="GE58" s="149"/>
      <c r="GF58" s="149"/>
      <c r="GG58" s="149"/>
      <c r="GH58" s="149"/>
      <c r="GI58" s="167"/>
      <c r="GJ58" s="7"/>
      <c r="GK58"/>
      <c r="GL58"/>
      <c r="GM58"/>
      <c r="GN58"/>
      <c r="GO58"/>
      <c r="GP58"/>
      <c r="GQ58"/>
      <c r="GR58" s="7"/>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s="9"/>
      <c r="JF58" s="9"/>
      <c r="JG58" s="9"/>
      <c r="JH58" s="9"/>
      <c r="JI58" s="9"/>
      <c r="JJ58" s="9"/>
      <c r="JK58" s="9"/>
      <c r="JL58" s="9"/>
      <c r="JM58" s="9"/>
      <c r="JN58" s="9"/>
      <c r="JO58" s="9"/>
      <c r="JP58" s="9"/>
      <c r="JQ58" s="9"/>
      <c r="JR58" s="9"/>
      <c r="JS58" s="9"/>
    </row>
    <row r="59" spans="1:279" s="2" customFormat="1" ht="9" customHeight="1" x14ac:dyDescent="0.35">
      <c r="B59" s="151"/>
      <c r="C59" s="152"/>
      <c r="D59" s="152"/>
      <c r="E59" s="152"/>
      <c r="F59" s="152"/>
      <c r="G59" s="152"/>
      <c r="H59" s="152"/>
      <c r="I59" s="152"/>
      <c r="J59" s="152"/>
      <c r="K59" s="152"/>
      <c r="L59" s="152"/>
      <c r="M59" s="153"/>
      <c r="N59" s="156"/>
      <c r="O59" s="152"/>
      <c r="P59" s="152"/>
      <c r="Q59" s="152"/>
      <c r="R59" s="152"/>
      <c r="S59" s="152"/>
      <c r="T59" s="152"/>
      <c r="U59" s="152"/>
      <c r="V59" s="152"/>
      <c r="W59" s="152"/>
      <c r="X59" s="153"/>
      <c r="Y59" s="156"/>
      <c r="Z59" s="152"/>
      <c r="AA59" s="152"/>
      <c r="AB59" s="152"/>
      <c r="AC59" s="152"/>
      <c r="AD59" s="152"/>
      <c r="AE59" s="152"/>
      <c r="AF59" s="152"/>
      <c r="AG59" s="152"/>
      <c r="AH59" s="153"/>
      <c r="AI59" s="156"/>
      <c r="AJ59" s="152"/>
      <c r="AK59" s="152"/>
      <c r="AL59" s="152"/>
      <c r="AM59" s="152"/>
      <c r="AN59" s="152"/>
      <c r="AO59" s="152"/>
      <c r="AP59" s="153"/>
      <c r="AQ59" s="156"/>
      <c r="AR59" s="152"/>
      <c r="AS59" s="152"/>
      <c r="AT59" s="152"/>
      <c r="AU59" s="152"/>
      <c r="AV59" s="152"/>
      <c r="AW59" s="152"/>
      <c r="AX59" s="152"/>
      <c r="AY59" s="152"/>
      <c r="AZ59" s="152"/>
      <c r="BA59" s="152"/>
      <c r="BB59" s="153"/>
      <c r="BC59" s="156"/>
      <c r="BD59" s="152"/>
      <c r="BE59" s="152"/>
      <c r="BF59" s="152"/>
      <c r="BG59" s="152"/>
      <c r="BH59" s="152"/>
      <c r="BI59" s="152"/>
      <c r="BJ59" s="152"/>
      <c r="BK59" s="152"/>
      <c r="BL59" s="152"/>
      <c r="BM59" s="153"/>
      <c r="BN59" s="163"/>
      <c r="BO59" s="164"/>
      <c r="BP59" s="164"/>
      <c r="BQ59" s="164"/>
      <c r="BR59" s="164"/>
      <c r="BS59" s="164"/>
      <c r="BT59" s="164"/>
      <c r="BU59" s="164"/>
      <c r="BV59" s="164"/>
      <c r="BW59" s="164"/>
      <c r="BX59" s="164"/>
      <c r="BY59" s="164"/>
      <c r="BZ59" s="165"/>
      <c r="CA59" s="156"/>
      <c r="CB59" s="152"/>
      <c r="CC59" s="152"/>
      <c r="CD59" s="152"/>
      <c r="CE59" s="152"/>
      <c r="CF59" s="152"/>
      <c r="CG59" s="152"/>
      <c r="CH59" s="152"/>
      <c r="CI59" s="153"/>
      <c r="CJ59" s="175"/>
      <c r="CK59" s="176"/>
      <c r="CL59" s="176"/>
      <c r="CM59" s="176"/>
      <c r="CN59" s="176"/>
      <c r="CO59" s="176"/>
      <c r="CP59" s="176"/>
      <c r="CQ59" s="176"/>
      <c r="CR59" s="177"/>
      <c r="CS59" s="156"/>
      <c r="CT59" s="152"/>
      <c r="CU59" s="152"/>
      <c r="CV59" s="152"/>
      <c r="CW59" s="152"/>
      <c r="CX59" s="152"/>
      <c r="CY59" s="152"/>
      <c r="CZ59" s="153"/>
      <c r="DA59" s="184"/>
      <c r="DB59" s="185"/>
      <c r="DC59" s="185"/>
      <c r="DD59" s="185"/>
      <c r="DE59" s="185"/>
      <c r="DF59" s="185"/>
      <c r="DG59" s="185"/>
      <c r="DH59" s="185"/>
      <c r="DI59" s="185"/>
      <c r="DJ59" s="185"/>
      <c r="DK59" s="186"/>
      <c r="DL59" s="156"/>
      <c r="DM59" s="152"/>
      <c r="DN59" s="152"/>
      <c r="DO59" s="152"/>
      <c r="DP59" s="152"/>
      <c r="DQ59" s="152"/>
      <c r="DR59" s="152"/>
      <c r="DS59" s="152"/>
      <c r="DT59" s="152"/>
      <c r="DU59" s="152"/>
      <c r="DV59" s="152"/>
      <c r="DW59" s="152"/>
      <c r="DX59" s="152"/>
      <c r="DY59" s="152"/>
      <c r="DZ59" s="152"/>
      <c r="EA59" s="152"/>
      <c r="EB59" s="152"/>
      <c r="EC59" s="152"/>
      <c r="ED59" s="152"/>
      <c r="EE59" s="152"/>
      <c r="EF59" s="152"/>
      <c r="EG59" s="152"/>
      <c r="EH59" s="152"/>
      <c r="EI59" s="152"/>
      <c r="EJ59" s="152"/>
      <c r="EK59" s="152"/>
      <c r="EL59" s="152"/>
      <c r="EM59" s="152"/>
      <c r="EN59" s="152"/>
      <c r="EO59" s="152"/>
      <c r="EP59" s="152"/>
      <c r="EQ59" s="152"/>
      <c r="ER59" s="153"/>
      <c r="ES59" s="156"/>
      <c r="ET59" s="152"/>
      <c r="EU59" s="152"/>
      <c r="EV59" s="152"/>
      <c r="EW59" s="152"/>
      <c r="EX59" s="152"/>
      <c r="EY59" s="152"/>
      <c r="EZ59" s="152"/>
      <c r="FA59" s="152"/>
      <c r="FB59" s="152"/>
      <c r="FC59" s="152"/>
      <c r="FD59" s="152"/>
      <c r="FE59" s="152"/>
      <c r="FF59" s="152"/>
      <c r="FG59" s="152"/>
      <c r="FH59" s="152"/>
      <c r="FI59" s="152"/>
      <c r="FJ59" s="152"/>
      <c r="FK59" s="152"/>
      <c r="FL59" s="153"/>
      <c r="FM59" s="156"/>
      <c r="FN59" s="152"/>
      <c r="FO59" s="152"/>
      <c r="FP59" s="152"/>
      <c r="FQ59" s="152"/>
      <c r="FR59" s="152"/>
      <c r="FS59" s="152"/>
      <c r="FT59" s="152"/>
      <c r="FU59" s="152"/>
      <c r="FV59" s="152"/>
      <c r="FW59" s="153"/>
      <c r="FX59" s="156"/>
      <c r="FY59" s="152"/>
      <c r="FZ59" s="152"/>
      <c r="GA59" s="152"/>
      <c r="GB59" s="152"/>
      <c r="GC59" s="153"/>
      <c r="GD59" s="156"/>
      <c r="GE59" s="152"/>
      <c r="GF59" s="152"/>
      <c r="GG59" s="152"/>
      <c r="GH59" s="152"/>
      <c r="GI59" s="168"/>
      <c r="GJ59" s="7"/>
      <c r="GK59"/>
      <c r="GL59"/>
      <c r="GM59"/>
      <c r="GN59"/>
      <c r="GO59"/>
      <c r="GP59"/>
      <c r="GQ59"/>
      <c r="GR59" s="7"/>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s="9"/>
      <c r="JF59" s="9"/>
      <c r="JG59" s="9"/>
      <c r="JH59" s="9"/>
      <c r="JI59" s="9"/>
      <c r="JJ59" s="9"/>
      <c r="JK59" s="9"/>
      <c r="JL59" s="9"/>
      <c r="JM59" s="9"/>
      <c r="JN59" s="9"/>
      <c r="JO59" s="9"/>
      <c r="JP59" s="9"/>
      <c r="JQ59" s="9"/>
      <c r="JR59" s="9"/>
      <c r="JS59" s="9"/>
    </row>
    <row r="60" spans="1:279" s="2" customFormat="1" ht="30" customHeight="1" x14ac:dyDescent="0.35">
      <c r="A60" s="10"/>
      <c r="B60" s="188"/>
      <c r="C60" s="187"/>
      <c r="D60" s="187"/>
      <c r="E60" s="187"/>
      <c r="F60" s="187"/>
      <c r="G60" s="187"/>
      <c r="H60" s="187"/>
      <c r="I60" s="187"/>
      <c r="J60" s="187"/>
      <c r="K60" s="187"/>
      <c r="L60" s="187"/>
      <c r="M60" s="187"/>
      <c r="N60" s="189"/>
      <c r="O60" s="189"/>
      <c r="P60" s="189"/>
      <c r="Q60" s="189"/>
      <c r="R60" s="189"/>
      <c r="S60" s="189"/>
      <c r="T60" s="189"/>
      <c r="U60" s="189"/>
      <c r="V60" s="189"/>
      <c r="W60" s="189"/>
      <c r="X60" s="189"/>
      <c r="Y60" s="189"/>
      <c r="Z60" s="189"/>
      <c r="AA60" s="189"/>
      <c r="AB60" s="189"/>
      <c r="AC60" s="189"/>
      <c r="AD60" s="189"/>
      <c r="AE60" s="189"/>
      <c r="AF60" s="189"/>
      <c r="AG60" s="189"/>
      <c r="AH60" s="189"/>
      <c r="AI60" s="190"/>
      <c r="AJ60" s="190"/>
      <c r="AK60" s="190"/>
      <c r="AL60" s="190"/>
      <c r="AM60" s="190"/>
      <c r="AN60" s="190"/>
      <c r="AO60" s="190"/>
      <c r="AP60" s="190"/>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94"/>
      <c r="DB60" s="195"/>
      <c r="DC60" s="195"/>
      <c r="DD60" s="195"/>
      <c r="DE60" s="195"/>
      <c r="DF60" s="195"/>
      <c r="DG60" s="195"/>
      <c r="DH60" s="195"/>
      <c r="DI60" s="195"/>
      <c r="DJ60" s="195"/>
      <c r="DK60" s="195"/>
      <c r="DL60" s="196"/>
      <c r="DM60" s="196"/>
      <c r="DN60" s="196"/>
      <c r="DO60" s="196"/>
      <c r="DP60" s="196"/>
      <c r="DQ60" s="196"/>
      <c r="DR60" s="196"/>
      <c r="DS60" s="196"/>
      <c r="DT60" s="196"/>
      <c r="DU60" s="196"/>
      <c r="DV60" s="196"/>
      <c r="DW60" s="196"/>
      <c r="DX60" s="196"/>
      <c r="DY60" s="196"/>
      <c r="DZ60" s="196"/>
      <c r="EA60" s="196"/>
      <c r="EB60" s="196"/>
      <c r="EC60" s="196"/>
      <c r="ED60" s="196"/>
      <c r="EE60" s="196"/>
      <c r="EF60" s="196"/>
      <c r="EG60" s="196"/>
      <c r="EH60" s="196"/>
      <c r="EI60" s="196"/>
      <c r="EJ60" s="196"/>
      <c r="EK60" s="196"/>
      <c r="EL60" s="196"/>
      <c r="EM60" s="196"/>
      <c r="EN60" s="196"/>
      <c r="EO60" s="196"/>
      <c r="EP60" s="196"/>
      <c r="EQ60" s="196"/>
      <c r="ER60" s="196"/>
      <c r="ES60" s="197"/>
      <c r="ET60" s="197"/>
      <c r="EU60" s="197"/>
      <c r="EV60" s="197"/>
      <c r="EW60" s="197"/>
      <c r="EX60" s="197"/>
      <c r="EY60" s="197"/>
      <c r="EZ60" s="197"/>
      <c r="FA60" s="197"/>
      <c r="FB60" s="197"/>
      <c r="FC60" s="197"/>
      <c r="FD60" s="197"/>
      <c r="FE60" s="197"/>
      <c r="FF60" s="197"/>
      <c r="FG60" s="197"/>
      <c r="FH60" s="197"/>
      <c r="FI60" s="197"/>
      <c r="FJ60" s="197"/>
      <c r="FK60" s="197"/>
      <c r="FL60" s="197"/>
      <c r="FM60" s="198"/>
      <c r="FN60" s="198"/>
      <c r="FO60" s="198"/>
      <c r="FP60" s="198"/>
      <c r="FQ60" s="198"/>
      <c r="FR60" s="198"/>
      <c r="FS60" s="198"/>
      <c r="FT60" s="198"/>
      <c r="FU60" s="198"/>
      <c r="FV60" s="198"/>
      <c r="FW60" s="198"/>
      <c r="FX60" s="187"/>
      <c r="FY60" s="187"/>
      <c r="FZ60" s="187"/>
      <c r="GA60" s="187"/>
      <c r="GB60" s="187"/>
      <c r="GC60" s="187"/>
      <c r="GD60" s="192"/>
      <c r="GE60" s="192"/>
      <c r="GF60" s="192"/>
      <c r="GG60" s="192"/>
      <c r="GH60" s="192"/>
      <c r="GI60" s="193"/>
      <c r="GJ60" s="20"/>
      <c r="GK60"/>
      <c r="GL60"/>
      <c r="GM60"/>
      <c r="GN60"/>
      <c r="GO60"/>
      <c r="GP60"/>
      <c r="GQ60"/>
      <c r="GR60" s="20"/>
      <c r="GS60"/>
      <c r="GT60"/>
      <c r="GU60"/>
      <c r="GV60"/>
      <c r="GW60"/>
      <c r="GX60" s="22" t="s">
        <v>13</v>
      </c>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s="19" t="s">
        <v>1</v>
      </c>
      <c r="IL60"/>
      <c r="IM60"/>
      <c r="IN60"/>
      <c r="IO60"/>
      <c r="IP60"/>
      <c r="IQ60"/>
      <c r="IR60"/>
      <c r="IS60"/>
      <c r="IT60"/>
      <c r="IU60"/>
      <c r="IV60"/>
      <c r="IW60" s="23" t="s">
        <v>5</v>
      </c>
      <c r="IX60"/>
      <c r="IY60"/>
      <c r="IZ60"/>
      <c r="JA60"/>
      <c r="JB60"/>
      <c r="JC60"/>
      <c r="JD60" s="9"/>
      <c r="JF60" s="9"/>
      <c r="JG60" s="9"/>
      <c r="JH60" s="9"/>
      <c r="JI60" s="9"/>
      <c r="JJ60" s="9"/>
      <c r="JK60" s="9"/>
      <c r="JL60" s="9"/>
      <c r="JM60" s="9"/>
      <c r="JN60" s="9"/>
      <c r="JO60" s="9"/>
      <c r="JP60" s="9"/>
      <c r="JQ60" s="9"/>
      <c r="JR60" s="9"/>
      <c r="JS60" s="9"/>
    </row>
    <row r="61" spans="1:279" s="25" customFormat="1" ht="30" customHeight="1" x14ac:dyDescent="0.35">
      <c r="B61" s="188"/>
      <c r="C61" s="187"/>
      <c r="D61" s="187"/>
      <c r="E61" s="187"/>
      <c r="F61" s="187"/>
      <c r="G61" s="187"/>
      <c r="H61" s="187"/>
      <c r="I61" s="187"/>
      <c r="J61" s="187"/>
      <c r="K61" s="187"/>
      <c r="L61" s="187"/>
      <c r="M61" s="187"/>
      <c r="N61" s="189"/>
      <c r="O61" s="189"/>
      <c r="P61" s="189"/>
      <c r="Q61" s="189"/>
      <c r="R61" s="189"/>
      <c r="S61" s="189"/>
      <c r="T61" s="189"/>
      <c r="U61" s="189"/>
      <c r="V61" s="189"/>
      <c r="W61" s="189"/>
      <c r="X61" s="189"/>
      <c r="Y61" s="189"/>
      <c r="Z61" s="189"/>
      <c r="AA61" s="189"/>
      <c r="AB61" s="189"/>
      <c r="AC61" s="189"/>
      <c r="AD61" s="189"/>
      <c r="AE61" s="189"/>
      <c r="AF61" s="189"/>
      <c r="AG61" s="189"/>
      <c r="AH61" s="189"/>
      <c r="AI61" s="190"/>
      <c r="AJ61" s="190"/>
      <c r="AK61" s="190"/>
      <c r="AL61" s="190"/>
      <c r="AM61" s="190"/>
      <c r="AN61" s="190"/>
      <c r="AO61" s="190"/>
      <c r="AP61" s="190"/>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94"/>
      <c r="DB61" s="195"/>
      <c r="DC61" s="195"/>
      <c r="DD61" s="195"/>
      <c r="DE61" s="195"/>
      <c r="DF61" s="195"/>
      <c r="DG61" s="195"/>
      <c r="DH61" s="195"/>
      <c r="DI61" s="195"/>
      <c r="DJ61" s="195"/>
      <c r="DK61" s="195"/>
      <c r="DL61" s="196"/>
      <c r="DM61" s="196"/>
      <c r="DN61" s="196"/>
      <c r="DO61" s="196"/>
      <c r="DP61" s="196"/>
      <c r="DQ61" s="196"/>
      <c r="DR61" s="196"/>
      <c r="DS61" s="196"/>
      <c r="DT61" s="196"/>
      <c r="DU61" s="196"/>
      <c r="DV61" s="196"/>
      <c r="DW61" s="196"/>
      <c r="DX61" s="196"/>
      <c r="DY61" s="196"/>
      <c r="DZ61" s="196"/>
      <c r="EA61" s="196"/>
      <c r="EB61" s="196"/>
      <c r="EC61" s="196"/>
      <c r="ED61" s="196"/>
      <c r="EE61" s="196"/>
      <c r="EF61" s="196"/>
      <c r="EG61" s="196"/>
      <c r="EH61" s="196"/>
      <c r="EI61" s="196"/>
      <c r="EJ61" s="196"/>
      <c r="EK61" s="196"/>
      <c r="EL61" s="196"/>
      <c r="EM61" s="196"/>
      <c r="EN61" s="196"/>
      <c r="EO61" s="196"/>
      <c r="EP61" s="196"/>
      <c r="EQ61" s="196"/>
      <c r="ER61" s="196"/>
      <c r="ES61" s="197"/>
      <c r="ET61" s="197"/>
      <c r="EU61" s="197"/>
      <c r="EV61" s="197"/>
      <c r="EW61" s="197"/>
      <c r="EX61" s="197"/>
      <c r="EY61" s="197"/>
      <c r="EZ61" s="197"/>
      <c r="FA61" s="197"/>
      <c r="FB61" s="197"/>
      <c r="FC61" s="197"/>
      <c r="FD61" s="197"/>
      <c r="FE61" s="197"/>
      <c r="FF61" s="197"/>
      <c r="FG61" s="197"/>
      <c r="FH61" s="197"/>
      <c r="FI61" s="197"/>
      <c r="FJ61" s="197"/>
      <c r="FK61" s="197"/>
      <c r="FL61" s="197"/>
      <c r="FM61" s="198"/>
      <c r="FN61" s="198"/>
      <c r="FO61" s="198"/>
      <c r="FP61" s="198"/>
      <c r="FQ61" s="198"/>
      <c r="FR61" s="198"/>
      <c r="FS61" s="198"/>
      <c r="FT61" s="198"/>
      <c r="FU61" s="198"/>
      <c r="FV61" s="198"/>
      <c r="FW61" s="198"/>
      <c r="FX61" s="187"/>
      <c r="FY61" s="187"/>
      <c r="FZ61" s="187"/>
      <c r="GA61" s="187"/>
      <c r="GB61" s="187"/>
      <c r="GC61" s="187"/>
      <c r="GD61" s="192"/>
      <c r="GE61" s="192"/>
      <c r="GF61" s="192"/>
      <c r="GG61" s="192"/>
      <c r="GH61" s="192"/>
      <c r="GI61" s="193"/>
      <c r="GK61"/>
      <c r="GL61"/>
      <c r="GM61"/>
      <c r="GN61"/>
      <c r="GO61"/>
      <c r="GP61"/>
      <c r="GQ61"/>
      <c r="GS61"/>
      <c r="GT61"/>
      <c r="GU61"/>
      <c r="GV61"/>
      <c r="GW61"/>
      <c r="GX61" s="21" t="s">
        <v>14</v>
      </c>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s="19" t="s">
        <v>2</v>
      </c>
      <c r="IL61"/>
      <c r="IM61"/>
      <c r="IN61"/>
      <c r="IO61"/>
      <c r="IP61"/>
      <c r="IQ61"/>
      <c r="IR61"/>
      <c r="IS61"/>
      <c r="IT61"/>
      <c r="IU61"/>
      <c r="IV61"/>
      <c r="IW61" s="23" t="s">
        <v>6</v>
      </c>
      <c r="IX61"/>
      <c r="IY61"/>
      <c r="IZ61"/>
      <c r="JA61"/>
      <c r="JB61"/>
      <c r="JC61"/>
    </row>
    <row r="62" spans="1:279" s="25" customFormat="1" ht="30" customHeight="1" x14ac:dyDescent="0.35">
      <c r="B62" s="188"/>
      <c r="C62" s="187"/>
      <c r="D62" s="187"/>
      <c r="E62" s="187"/>
      <c r="F62" s="187"/>
      <c r="G62" s="187"/>
      <c r="H62" s="187"/>
      <c r="I62" s="187"/>
      <c r="J62" s="187"/>
      <c r="K62" s="187"/>
      <c r="L62" s="187"/>
      <c r="M62" s="187"/>
      <c r="N62" s="189"/>
      <c r="O62" s="189"/>
      <c r="P62" s="189"/>
      <c r="Q62" s="189"/>
      <c r="R62" s="189"/>
      <c r="S62" s="189"/>
      <c r="T62" s="189"/>
      <c r="U62" s="189"/>
      <c r="V62" s="189"/>
      <c r="W62" s="189"/>
      <c r="X62" s="189"/>
      <c r="Y62" s="189"/>
      <c r="Z62" s="189"/>
      <c r="AA62" s="189"/>
      <c r="AB62" s="189"/>
      <c r="AC62" s="189"/>
      <c r="AD62" s="189"/>
      <c r="AE62" s="189"/>
      <c r="AF62" s="189"/>
      <c r="AG62" s="189"/>
      <c r="AH62" s="189"/>
      <c r="AI62" s="190"/>
      <c r="AJ62" s="190"/>
      <c r="AK62" s="190"/>
      <c r="AL62" s="190"/>
      <c r="AM62" s="190"/>
      <c r="AN62" s="190"/>
      <c r="AO62" s="190"/>
      <c r="AP62" s="190"/>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c r="BY62" s="191"/>
      <c r="BZ62" s="191"/>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94"/>
      <c r="DB62" s="195"/>
      <c r="DC62" s="195"/>
      <c r="DD62" s="195"/>
      <c r="DE62" s="195"/>
      <c r="DF62" s="195"/>
      <c r="DG62" s="195"/>
      <c r="DH62" s="195"/>
      <c r="DI62" s="195"/>
      <c r="DJ62" s="195"/>
      <c r="DK62" s="195"/>
      <c r="DL62" s="196"/>
      <c r="DM62" s="196"/>
      <c r="DN62" s="196"/>
      <c r="DO62" s="196"/>
      <c r="DP62" s="196"/>
      <c r="DQ62" s="196"/>
      <c r="DR62" s="196"/>
      <c r="DS62" s="196"/>
      <c r="DT62" s="196"/>
      <c r="DU62" s="196"/>
      <c r="DV62" s="196"/>
      <c r="DW62" s="196"/>
      <c r="DX62" s="196"/>
      <c r="DY62" s="196"/>
      <c r="DZ62" s="196"/>
      <c r="EA62" s="196"/>
      <c r="EB62" s="196"/>
      <c r="EC62" s="196"/>
      <c r="ED62" s="196"/>
      <c r="EE62" s="196"/>
      <c r="EF62" s="196"/>
      <c r="EG62" s="196"/>
      <c r="EH62" s="196"/>
      <c r="EI62" s="196"/>
      <c r="EJ62" s="196"/>
      <c r="EK62" s="196"/>
      <c r="EL62" s="196"/>
      <c r="EM62" s="196"/>
      <c r="EN62" s="196"/>
      <c r="EO62" s="196"/>
      <c r="EP62" s="196"/>
      <c r="EQ62" s="196"/>
      <c r="ER62" s="196"/>
      <c r="ES62" s="197"/>
      <c r="ET62" s="197"/>
      <c r="EU62" s="197"/>
      <c r="EV62" s="197"/>
      <c r="EW62" s="197"/>
      <c r="EX62" s="197"/>
      <c r="EY62" s="197"/>
      <c r="EZ62" s="197"/>
      <c r="FA62" s="197"/>
      <c r="FB62" s="197"/>
      <c r="FC62" s="197"/>
      <c r="FD62" s="197"/>
      <c r="FE62" s="197"/>
      <c r="FF62" s="197"/>
      <c r="FG62" s="197"/>
      <c r="FH62" s="197"/>
      <c r="FI62" s="197"/>
      <c r="FJ62" s="197"/>
      <c r="FK62" s="197"/>
      <c r="FL62" s="197"/>
      <c r="FM62" s="198"/>
      <c r="FN62" s="198"/>
      <c r="FO62" s="198"/>
      <c r="FP62" s="198"/>
      <c r="FQ62" s="198"/>
      <c r="FR62" s="198"/>
      <c r="FS62" s="198"/>
      <c r="FT62" s="198"/>
      <c r="FU62" s="198"/>
      <c r="FV62" s="198"/>
      <c r="FW62" s="198"/>
      <c r="FX62" s="187"/>
      <c r="FY62" s="187"/>
      <c r="FZ62" s="187"/>
      <c r="GA62" s="187"/>
      <c r="GB62" s="187"/>
      <c r="GC62" s="187"/>
      <c r="GD62" s="192"/>
      <c r="GE62" s="192"/>
      <c r="GF62" s="192"/>
      <c r="GG62" s="192"/>
      <c r="GH62" s="192"/>
      <c r="GI62" s="193"/>
      <c r="GK62"/>
      <c r="GL62"/>
      <c r="GM62"/>
      <c r="GN62"/>
      <c r="GO62"/>
      <c r="GP62"/>
      <c r="GQ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row>
    <row r="63" spans="1:279" s="25" customFormat="1" ht="30" customHeight="1" x14ac:dyDescent="0.35">
      <c r="B63" s="188"/>
      <c r="C63" s="187"/>
      <c r="D63" s="187"/>
      <c r="E63" s="187"/>
      <c r="F63" s="187"/>
      <c r="G63" s="187"/>
      <c r="H63" s="187"/>
      <c r="I63" s="187"/>
      <c r="J63" s="187"/>
      <c r="K63" s="187"/>
      <c r="L63" s="187"/>
      <c r="M63" s="187"/>
      <c r="N63" s="189"/>
      <c r="O63" s="189"/>
      <c r="P63" s="189"/>
      <c r="Q63" s="189"/>
      <c r="R63" s="189"/>
      <c r="S63" s="189"/>
      <c r="T63" s="189"/>
      <c r="U63" s="189"/>
      <c r="V63" s="189"/>
      <c r="W63" s="189"/>
      <c r="X63" s="189"/>
      <c r="Y63" s="189"/>
      <c r="Z63" s="189"/>
      <c r="AA63" s="189"/>
      <c r="AB63" s="189"/>
      <c r="AC63" s="189"/>
      <c r="AD63" s="189"/>
      <c r="AE63" s="189"/>
      <c r="AF63" s="189"/>
      <c r="AG63" s="189"/>
      <c r="AH63" s="189"/>
      <c r="AI63" s="190"/>
      <c r="AJ63" s="190"/>
      <c r="AK63" s="190"/>
      <c r="AL63" s="190"/>
      <c r="AM63" s="190"/>
      <c r="AN63" s="190"/>
      <c r="AO63" s="190"/>
      <c r="AP63" s="190"/>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94"/>
      <c r="DB63" s="195"/>
      <c r="DC63" s="195"/>
      <c r="DD63" s="195"/>
      <c r="DE63" s="195"/>
      <c r="DF63" s="195"/>
      <c r="DG63" s="195"/>
      <c r="DH63" s="195"/>
      <c r="DI63" s="195"/>
      <c r="DJ63" s="195"/>
      <c r="DK63" s="195"/>
      <c r="DL63" s="196"/>
      <c r="DM63" s="196"/>
      <c r="DN63" s="196"/>
      <c r="DO63" s="196"/>
      <c r="DP63" s="196"/>
      <c r="DQ63" s="196"/>
      <c r="DR63" s="196"/>
      <c r="DS63" s="196"/>
      <c r="DT63" s="196"/>
      <c r="DU63" s="196"/>
      <c r="DV63" s="196"/>
      <c r="DW63" s="196"/>
      <c r="DX63" s="196"/>
      <c r="DY63" s="196"/>
      <c r="DZ63" s="196"/>
      <c r="EA63" s="196"/>
      <c r="EB63" s="196"/>
      <c r="EC63" s="196"/>
      <c r="ED63" s="196"/>
      <c r="EE63" s="196"/>
      <c r="EF63" s="196"/>
      <c r="EG63" s="196"/>
      <c r="EH63" s="196"/>
      <c r="EI63" s="196"/>
      <c r="EJ63" s="196"/>
      <c r="EK63" s="196"/>
      <c r="EL63" s="196"/>
      <c r="EM63" s="196"/>
      <c r="EN63" s="196"/>
      <c r="EO63" s="196"/>
      <c r="EP63" s="196"/>
      <c r="EQ63" s="196"/>
      <c r="ER63" s="196"/>
      <c r="ES63" s="197"/>
      <c r="ET63" s="197"/>
      <c r="EU63" s="197"/>
      <c r="EV63" s="197"/>
      <c r="EW63" s="197"/>
      <c r="EX63" s="197"/>
      <c r="EY63" s="197"/>
      <c r="EZ63" s="197"/>
      <c r="FA63" s="197"/>
      <c r="FB63" s="197"/>
      <c r="FC63" s="197"/>
      <c r="FD63" s="197"/>
      <c r="FE63" s="197"/>
      <c r="FF63" s="197"/>
      <c r="FG63" s="197"/>
      <c r="FH63" s="197"/>
      <c r="FI63" s="197"/>
      <c r="FJ63" s="197"/>
      <c r="FK63" s="197"/>
      <c r="FL63" s="197"/>
      <c r="FM63" s="198"/>
      <c r="FN63" s="198"/>
      <c r="FO63" s="198"/>
      <c r="FP63" s="198"/>
      <c r="FQ63" s="198"/>
      <c r="FR63" s="198"/>
      <c r="FS63" s="198"/>
      <c r="FT63" s="198"/>
      <c r="FU63" s="198"/>
      <c r="FV63" s="198"/>
      <c r="FW63" s="198"/>
      <c r="FX63" s="187"/>
      <c r="FY63" s="187"/>
      <c r="FZ63" s="187"/>
      <c r="GA63" s="187"/>
      <c r="GB63" s="187"/>
      <c r="GC63" s="187"/>
      <c r="GD63" s="192"/>
      <c r="GE63" s="192"/>
      <c r="GF63" s="192"/>
      <c r="GG63" s="192"/>
      <c r="GH63" s="192"/>
      <c r="GI63" s="193"/>
      <c r="GK63"/>
      <c r="GL63"/>
      <c r="GM63"/>
      <c r="GN63"/>
      <c r="GO63"/>
      <c r="GP63"/>
      <c r="GQ63"/>
      <c r="GS63"/>
      <c r="GT63"/>
      <c r="GU63"/>
      <c r="GV63"/>
      <c r="GW63"/>
      <c r="GX63" s="23" t="s">
        <v>15</v>
      </c>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s="19" t="s">
        <v>16</v>
      </c>
      <c r="IX63"/>
      <c r="IY63"/>
      <c r="IZ63"/>
      <c r="JA63"/>
      <c r="JB63"/>
      <c r="JC63"/>
    </row>
    <row r="64" spans="1:279" s="25" customFormat="1" ht="30" customHeight="1" x14ac:dyDescent="0.35">
      <c r="B64" s="188"/>
      <c r="C64" s="187"/>
      <c r="D64" s="187"/>
      <c r="E64" s="187"/>
      <c r="F64" s="187"/>
      <c r="G64" s="187"/>
      <c r="H64" s="187"/>
      <c r="I64" s="187"/>
      <c r="J64" s="187"/>
      <c r="K64" s="187"/>
      <c r="L64" s="187"/>
      <c r="M64" s="187"/>
      <c r="N64" s="189"/>
      <c r="O64" s="189"/>
      <c r="P64" s="189"/>
      <c r="Q64" s="189"/>
      <c r="R64" s="189"/>
      <c r="S64" s="189"/>
      <c r="T64" s="189"/>
      <c r="U64" s="189"/>
      <c r="V64" s="189"/>
      <c r="W64" s="189"/>
      <c r="X64" s="189"/>
      <c r="Y64" s="189"/>
      <c r="Z64" s="189"/>
      <c r="AA64" s="189"/>
      <c r="AB64" s="189"/>
      <c r="AC64" s="189"/>
      <c r="AD64" s="189"/>
      <c r="AE64" s="189"/>
      <c r="AF64" s="189"/>
      <c r="AG64" s="189"/>
      <c r="AH64" s="189"/>
      <c r="AI64" s="190"/>
      <c r="AJ64" s="190"/>
      <c r="AK64" s="190"/>
      <c r="AL64" s="190"/>
      <c r="AM64" s="190"/>
      <c r="AN64" s="190"/>
      <c r="AO64" s="190"/>
      <c r="AP64" s="190"/>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94"/>
      <c r="DB64" s="195"/>
      <c r="DC64" s="195"/>
      <c r="DD64" s="195"/>
      <c r="DE64" s="195"/>
      <c r="DF64" s="195"/>
      <c r="DG64" s="195"/>
      <c r="DH64" s="195"/>
      <c r="DI64" s="195"/>
      <c r="DJ64" s="195"/>
      <c r="DK64" s="195"/>
      <c r="DL64" s="196"/>
      <c r="DM64" s="196"/>
      <c r="DN64" s="196"/>
      <c r="DO64" s="196"/>
      <c r="DP64" s="196"/>
      <c r="DQ64" s="196"/>
      <c r="DR64" s="196"/>
      <c r="DS64" s="196"/>
      <c r="DT64" s="196"/>
      <c r="DU64" s="196"/>
      <c r="DV64" s="196"/>
      <c r="DW64" s="196"/>
      <c r="DX64" s="196"/>
      <c r="DY64" s="196"/>
      <c r="DZ64" s="196"/>
      <c r="EA64" s="196"/>
      <c r="EB64" s="196"/>
      <c r="EC64" s="196"/>
      <c r="ED64" s="196"/>
      <c r="EE64" s="196"/>
      <c r="EF64" s="196"/>
      <c r="EG64" s="196"/>
      <c r="EH64" s="196"/>
      <c r="EI64" s="196"/>
      <c r="EJ64" s="196"/>
      <c r="EK64" s="196"/>
      <c r="EL64" s="196"/>
      <c r="EM64" s="196"/>
      <c r="EN64" s="196"/>
      <c r="EO64" s="196"/>
      <c r="EP64" s="196"/>
      <c r="EQ64" s="196"/>
      <c r="ER64" s="196"/>
      <c r="ES64" s="197"/>
      <c r="ET64" s="197"/>
      <c r="EU64" s="197"/>
      <c r="EV64" s="197"/>
      <c r="EW64" s="197"/>
      <c r="EX64" s="197"/>
      <c r="EY64" s="197"/>
      <c r="EZ64" s="197"/>
      <c r="FA64" s="197"/>
      <c r="FB64" s="197"/>
      <c r="FC64" s="197"/>
      <c r="FD64" s="197"/>
      <c r="FE64" s="197"/>
      <c r="FF64" s="197"/>
      <c r="FG64" s="197"/>
      <c r="FH64" s="197"/>
      <c r="FI64" s="197"/>
      <c r="FJ64" s="197"/>
      <c r="FK64" s="197"/>
      <c r="FL64" s="197"/>
      <c r="FM64" s="198"/>
      <c r="FN64" s="198"/>
      <c r="FO64" s="198"/>
      <c r="FP64" s="198"/>
      <c r="FQ64" s="198"/>
      <c r="FR64" s="198"/>
      <c r="FS64" s="198"/>
      <c r="FT64" s="198"/>
      <c r="FU64" s="198"/>
      <c r="FV64" s="198"/>
      <c r="FW64" s="198"/>
      <c r="FX64" s="187"/>
      <c r="FY64" s="187"/>
      <c r="FZ64" s="187"/>
      <c r="GA64" s="187"/>
      <c r="GB64" s="187"/>
      <c r="GC64" s="187"/>
      <c r="GD64" s="192"/>
      <c r="GE64" s="192"/>
      <c r="GF64" s="192"/>
      <c r="GG64" s="192"/>
      <c r="GH64" s="192"/>
      <c r="GI64" s="193"/>
      <c r="GK64"/>
      <c r="GL64"/>
      <c r="GM64"/>
      <c r="GN64"/>
      <c r="GO64"/>
      <c r="GP64"/>
      <c r="GQ64"/>
      <c r="GS64"/>
      <c r="GT64"/>
      <c r="GU64"/>
      <c r="GV64"/>
      <c r="GW64"/>
      <c r="GX64" s="23" t="s">
        <v>17</v>
      </c>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s="19" t="s">
        <v>18</v>
      </c>
      <c r="IX64"/>
      <c r="IY64"/>
      <c r="IZ64"/>
      <c r="JA64"/>
      <c r="JB64"/>
      <c r="JC64"/>
    </row>
    <row r="65" spans="2:263" s="25" customFormat="1" ht="30" customHeight="1" x14ac:dyDescent="0.35">
      <c r="B65" s="188"/>
      <c r="C65" s="187"/>
      <c r="D65" s="187"/>
      <c r="E65" s="187"/>
      <c r="F65" s="187"/>
      <c r="G65" s="187"/>
      <c r="H65" s="187"/>
      <c r="I65" s="187"/>
      <c r="J65" s="187"/>
      <c r="K65" s="187"/>
      <c r="L65" s="187"/>
      <c r="M65" s="187"/>
      <c r="N65" s="189"/>
      <c r="O65" s="189"/>
      <c r="P65" s="189"/>
      <c r="Q65" s="189"/>
      <c r="R65" s="189"/>
      <c r="S65" s="189"/>
      <c r="T65" s="189"/>
      <c r="U65" s="189"/>
      <c r="V65" s="189"/>
      <c r="W65" s="189"/>
      <c r="X65" s="189"/>
      <c r="Y65" s="189"/>
      <c r="Z65" s="189"/>
      <c r="AA65" s="189"/>
      <c r="AB65" s="189"/>
      <c r="AC65" s="189"/>
      <c r="AD65" s="189"/>
      <c r="AE65" s="189"/>
      <c r="AF65" s="189"/>
      <c r="AG65" s="189"/>
      <c r="AH65" s="189"/>
      <c r="AI65" s="190"/>
      <c r="AJ65" s="190"/>
      <c r="AK65" s="190"/>
      <c r="AL65" s="190"/>
      <c r="AM65" s="190"/>
      <c r="AN65" s="190"/>
      <c r="AO65" s="190"/>
      <c r="AP65" s="190"/>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94"/>
      <c r="DB65" s="195"/>
      <c r="DC65" s="195"/>
      <c r="DD65" s="195"/>
      <c r="DE65" s="195"/>
      <c r="DF65" s="195"/>
      <c r="DG65" s="195"/>
      <c r="DH65" s="195"/>
      <c r="DI65" s="195"/>
      <c r="DJ65" s="195"/>
      <c r="DK65" s="195"/>
      <c r="DL65" s="196"/>
      <c r="DM65" s="196"/>
      <c r="DN65" s="196"/>
      <c r="DO65" s="196"/>
      <c r="DP65" s="196"/>
      <c r="DQ65" s="196"/>
      <c r="DR65" s="196"/>
      <c r="DS65" s="196"/>
      <c r="DT65" s="196"/>
      <c r="DU65" s="196"/>
      <c r="DV65" s="196"/>
      <c r="DW65" s="196"/>
      <c r="DX65" s="196"/>
      <c r="DY65" s="196"/>
      <c r="DZ65" s="196"/>
      <c r="EA65" s="196"/>
      <c r="EB65" s="196"/>
      <c r="EC65" s="196"/>
      <c r="ED65" s="196"/>
      <c r="EE65" s="196"/>
      <c r="EF65" s="196"/>
      <c r="EG65" s="196"/>
      <c r="EH65" s="196"/>
      <c r="EI65" s="196"/>
      <c r="EJ65" s="196"/>
      <c r="EK65" s="196"/>
      <c r="EL65" s="196"/>
      <c r="EM65" s="196"/>
      <c r="EN65" s="196"/>
      <c r="EO65" s="196"/>
      <c r="EP65" s="196"/>
      <c r="EQ65" s="196"/>
      <c r="ER65" s="196"/>
      <c r="ES65" s="197"/>
      <c r="ET65" s="197"/>
      <c r="EU65" s="197"/>
      <c r="EV65" s="197"/>
      <c r="EW65" s="197"/>
      <c r="EX65" s="197"/>
      <c r="EY65" s="197"/>
      <c r="EZ65" s="197"/>
      <c r="FA65" s="197"/>
      <c r="FB65" s="197"/>
      <c r="FC65" s="197"/>
      <c r="FD65" s="197"/>
      <c r="FE65" s="197"/>
      <c r="FF65" s="197"/>
      <c r="FG65" s="197"/>
      <c r="FH65" s="197"/>
      <c r="FI65" s="197"/>
      <c r="FJ65" s="197"/>
      <c r="FK65" s="197"/>
      <c r="FL65" s="197"/>
      <c r="FM65" s="198"/>
      <c r="FN65" s="198"/>
      <c r="FO65" s="198"/>
      <c r="FP65" s="198"/>
      <c r="FQ65" s="198"/>
      <c r="FR65" s="198"/>
      <c r="FS65" s="198"/>
      <c r="FT65" s="198"/>
      <c r="FU65" s="198"/>
      <c r="FV65" s="198"/>
      <c r="FW65" s="198"/>
      <c r="FX65" s="187"/>
      <c r="FY65" s="187"/>
      <c r="FZ65" s="187"/>
      <c r="GA65" s="187"/>
      <c r="GB65" s="187"/>
      <c r="GC65" s="187"/>
      <c r="GD65" s="192"/>
      <c r="GE65" s="192"/>
      <c r="GF65" s="192"/>
      <c r="GG65" s="192"/>
      <c r="GH65" s="192"/>
      <c r="GI65" s="193"/>
      <c r="GK65"/>
      <c r="GL65"/>
      <c r="GM65"/>
      <c r="GN65"/>
      <c r="GO65"/>
      <c r="GP65"/>
      <c r="GQ65"/>
      <c r="GS65"/>
      <c r="GT65"/>
      <c r="GU65"/>
      <c r="GV65"/>
      <c r="GW65"/>
      <c r="GX65" s="23" t="s">
        <v>19</v>
      </c>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s="19" t="s">
        <v>20</v>
      </c>
      <c r="IX65"/>
      <c r="IY65"/>
      <c r="IZ65"/>
      <c r="JA65"/>
      <c r="JB65"/>
      <c r="JC65"/>
    </row>
    <row r="66" spans="2:263" s="25" customFormat="1" ht="30" customHeight="1" x14ac:dyDescent="0.35">
      <c r="B66" s="188"/>
      <c r="C66" s="187"/>
      <c r="D66" s="187"/>
      <c r="E66" s="187"/>
      <c r="F66" s="187"/>
      <c r="G66" s="187"/>
      <c r="H66" s="187"/>
      <c r="I66" s="187"/>
      <c r="J66" s="187"/>
      <c r="K66" s="187"/>
      <c r="L66" s="187"/>
      <c r="M66" s="187"/>
      <c r="N66" s="189"/>
      <c r="O66" s="189"/>
      <c r="P66" s="189"/>
      <c r="Q66" s="189"/>
      <c r="R66" s="189"/>
      <c r="S66" s="189"/>
      <c r="T66" s="189"/>
      <c r="U66" s="189"/>
      <c r="V66" s="189"/>
      <c r="W66" s="189"/>
      <c r="X66" s="189"/>
      <c r="Y66" s="189"/>
      <c r="Z66" s="189"/>
      <c r="AA66" s="189"/>
      <c r="AB66" s="189"/>
      <c r="AC66" s="189"/>
      <c r="AD66" s="189"/>
      <c r="AE66" s="189"/>
      <c r="AF66" s="189"/>
      <c r="AG66" s="189"/>
      <c r="AH66" s="189"/>
      <c r="AI66" s="190"/>
      <c r="AJ66" s="190"/>
      <c r="AK66" s="190"/>
      <c r="AL66" s="190"/>
      <c r="AM66" s="190"/>
      <c r="AN66" s="190"/>
      <c r="AO66" s="190"/>
      <c r="AP66" s="190"/>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94"/>
      <c r="DB66" s="195"/>
      <c r="DC66" s="195"/>
      <c r="DD66" s="195"/>
      <c r="DE66" s="195"/>
      <c r="DF66" s="195"/>
      <c r="DG66" s="195"/>
      <c r="DH66" s="195"/>
      <c r="DI66" s="195"/>
      <c r="DJ66" s="195"/>
      <c r="DK66" s="195"/>
      <c r="DL66" s="196"/>
      <c r="DM66" s="196"/>
      <c r="DN66" s="196"/>
      <c r="DO66" s="196"/>
      <c r="DP66" s="196"/>
      <c r="DQ66" s="196"/>
      <c r="DR66" s="196"/>
      <c r="DS66" s="196"/>
      <c r="DT66" s="196"/>
      <c r="DU66" s="196"/>
      <c r="DV66" s="196"/>
      <c r="DW66" s="196"/>
      <c r="DX66" s="196"/>
      <c r="DY66" s="196"/>
      <c r="DZ66" s="196"/>
      <c r="EA66" s="196"/>
      <c r="EB66" s="196"/>
      <c r="EC66" s="196"/>
      <c r="ED66" s="196"/>
      <c r="EE66" s="196"/>
      <c r="EF66" s="196"/>
      <c r="EG66" s="196"/>
      <c r="EH66" s="196"/>
      <c r="EI66" s="196"/>
      <c r="EJ66" s="196"/>
      <c r="EK66" s="196"/>
      <c r="EL66" s="196"/>
      <c r="EM66" s="196"/>
      <c r="EN66" s="196"/>
      <c r="EO66" s="196"/>
      <c r="EP66" s="196"/>
      <c r="EQ66" s="196"/>
      <c r="ER66" s="196"/>
      <c r="ES66" s="197"/>
      <c r="ET66" s="197"/>
      <c r="EU66" s="197"/>
      <c r="EV66" s="197"/>
      <c r="EW66" s="197"/>
      <c r="EX66" s="197"/>
      <c r="EY66" s="197"/>
      <c r="EZ66" s="197"/>
      <c r="FA66" s="197"/>
      <c r="FB66" s="197"/>
      <c r="FC66" s="197"/>
      <c r="FD66" s="197"/>
      <c r="FE66" s="197"/>
      <c r="FF66" s="197"/>
      <c r="FG66" s="197"/>
      <c r="FH66" s="197"/>
      <c r="FI66" s="197"/>
      <c r="FJ66" s="197"/>
      <c r="FK66" s="197"/>
      <c r="FL66" s="197"/>
      <c r="FM66" s="198"/>
      <c r="FN66" s="198"/>
      <c r="FO66" s="198"/>
      <c r="FP66" s="198"/>
      <c r="FQ66" s="198"/>
      <c r="FR66" s="198"/>
      <c r="FS66" s="198"/>
      <c r="FT66" s="198"/>
      <c r="FU66" s="198"/>
      <c r="FV66" s="198"/>
      <c r="FW66" s="198"/>
      <c r="FX66" s="187"/>
      <c r="FY66" s="187"/>
      <c r="FZ66" s="187"/>
      <c r="GA66" s="187"/>
      <c r="GB66" s="187"/>
      <c r="GC66" s="187"/>
      <c r="GD66" s="192"/>
      <c r="GE66" s="192"/>
      <c r="GF66" s="192"/>
      <c r="GG66" s="192"/>
      <c r="GH66" s="192"/>
      <c r="GI66" s="193"/>
      <c r="GK66"/>
      <c r="GL66"/>
      <c r="GM66"/>
      <c r="GN66"/>
      <c r="GO66"/>
      <c r="GP66"/>
      <c r="GQ66"/>
      <c r="GS66"/>
      <c r="GT66"/>
      <c r="GU66"/>
      <c r="GV66"/>
      <c r="GW66"/>
      <c r="GX66" s="23" t="s">
        <v>21</v>
      </c>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s="19" t="s">
        <v>22</v>
      </c>
      <c r="IX66"/>
      <c r="IY66"/>
      <c r="IZ66"/>
      <c r="JA66"/>
      <c r="JB66"/>
      <c r="JC66"/>
    </row>
    <row r="67" spans="2:263" s="25" customFormat="1" ht="30" customHeight="1" x14ac:dyDescent="0.35">
      <c r="B67" s="188"/>
      <c r="C67" s="187"/>
      <c r="D67" s="187"/>
      <c r="E67" s="187"/>
      <c r="F67" s="187"/>
      <c r="G67" s="187"/>
      <c r="H67" s="187"/>
      <c r="I67" s="187"/>
      <c r="J67" s="187"/>
      <c r="K67" s="187"/>
      <c r="L67" s="187"/>
      <c r="M67" s="187"/>
      <c r="N67" s="189"/>
      <c r="O67" s="189"/>
      <c r="P67" s="189"/>
      <c r="Q67" s="189"/>
      <c r="R67" s="189"/>
      <c r="S67" s="189"/>
      <c r="T67" s="189"/>
      <c r="U67" s="189"/>
      <c r="V67" s="189"/>
      <c r="W67" s="189"/>
      <c r="X67" s="189"/>
      <c r="Y67" s="189"/>
      <c r="Z67" s="189"/>
      <c r="AA67" s="189"/>
      <c r="AB67" s="189"/>
      <c r="AC67" s="189"/>
      <c r="AD67" s="189"/>
      <c r="AE67" s="189"/>
      <c r="AF67" s="189"/>
      <c r="AG67" s="189"/>
      <c r="AH67" s="189"/>
      <c r="AI67" s="190"/>
      <c r="AJ67" s="190"/>
      <c r="AK67" s="190"/>
      <c r="AL67" s="190"/>
      <c r="AM67" s="190"/>
      <c r="AN67" s="190"/>
      <c r="AO67" s="190"/>
      <c r="AP67" s="190"/>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94"/>
      <c r="DB67" s="195"/>
      <c r="DC67" s="195"/>
      <c r="DD67" s="195"/>
      <c r="DE67" s="195"/>
      <c r="DF67" s="195"/>
      <c r="DG67" s="195"/>
      <c r="DH67" s="195"/>
      <c r="DI67" s="195"/>
      <c r="DJ67" s="195"/>
      <c r="DK67" s="195"/>
      <c r="DL67" s="196"/>
      <c r="DM67" s="196"/>
      <c r="DN67" s="196"/>
      <c r="DO67" s="196"/>
      <c r="DP67" s="196"/>
      <c r="DQ67" s="196"/>
      <c r="DR67" s="196"/>
      <c r="DS67" s="196"/>
      <c r="DT67" s="196"/>
      <c r="DU67" s="196"/>
      <c r="DV67" s="196"/>
      <c r="DW67" s="196"/>
      <c r="DX67" s="196"/>
      <c r="DY67" s="196"/>
      <c r="DZ67" s="196"/>
      <c r="EA67" s="196"/>
      <c r="EB67" s="196"/>
      <c r="EC67" s="196"/>
      <c r="ED67" s="196"/>
      <c r="EE67" s="196"/>
      <c r="EF67" s="196"/>
      <c r="EG67" s="196"/>
      <c r="EH67" s="196"/>
      <c r="EI67" s="196"/>
      <c r="EJ67" s="196"/>
      <c r="EK67" s="196"/>
      <c r="EL67" s="196"/>
      <c r="EM67" s="196"/>
      <c r="EN67" s="196"/>
      <c r="EO67" s="196"/>
      <c r="EP67" s="196"/>
      <c r="EQ67" s="196"/>
      <c r="ER67" s="196"/>
      <c r="ES67" s="197"/>
      <c r="ET67" s="197"/>
      <c r="EU67" s="197"/>
      <c r="EV67" s="197"/>
      <c r="EW67" s="197"/>
      <c r="EX67" s="197"/>
      <c r="EY67" s="197"/>
      <c r="EZ67" s="197"/>
      <c r="FA67" s="197"/>
      <c r="FB67" s="197"/>
      <c r="FC67" s="197"/>
      <c r="FD67" s="197"/>
      <c r="FE67" s="197"/>
      <c r="FF67" s="197"/>
      <c r="FG67" s="197"/>
      <c r="FH67" s="197"/>
      <c r="FI67" s="197"/>
      <c r="FJ67" s="197"/>
      <c r="FK67" s="197"/>
      <c r="FL67" s="197"/>
      <c r="FM67" s="198"/>
      <c r="FN67" s="198"/>
      <c r="FO67" s="198"/>
      <c r="FP67" s="198"/>
      <c r="FQ67" s="198"/>
      <c r="FR67" s="198"/>
      <c r="FS67" s="198"/>
      <c r="FT67" s="198"/>
      <c r="FU67" s="198"/>
      <c r="FV67" s="198"/>
      <c r="FW67" s="198"/>
      <c r="FX67" s="187"/>
      <c r="FY67" s="187"/>
      <c r="FZ67" s="187"/>
      <c r="GA67" s="187"/>
      <c r="GB67" s="187"/>
      <c r="GC67" s="187"/>
      <c r="GD67" s="192"/>
      <c r="GE67" s="192"/>
      <c r="GF67" s="192"/>
      <c r="GG67" s="192"/>
      <c r="GH67" s="192"/>
      <c r="GI67" s="193"/>
      <c r="GK67"/>
      <c r="GL67"/>
      <c r="GM67"/>
      <c r="GN67"/>
      <c r="GO67"/>
      <c r="GP67"/>
      <c r="GQ67"/>
      <c r="GS67"/>
      <c r="GT67"/>
      <c r="GU67"/>
      <c r="GV67"/>
      <c r="GW67"/>
      <c r="GX67" s="23" t="s">
        <v>23</v>
      </c>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s="19" t="s">
        <v>24</v>
      </c>
      <c r="IX67"/>
      <c r="IY67"/>
      <c r="IZ67"/>
      <c r="JA67"/>
      <c r="JB67"/>
      <c r="JC67"/>
    </row>
    <row r="68" spans="2:263" s="25" customFormat="1" ht="30" customHeight="1" x14ac:dyDescent="0.35">
      <c r="B68" s="188"/>
      <c r="C68" s="187"/>
      <c r="D68" s="187"/>
      <c r="E68" s="187"/>
      <c r="F68" s="187"/>
      <c r="G68" s="187"/>
      <c r="H68" s="187"/>
      <c r="I68" s="187"/>
      <c r="J68" s="187"/>
      <c r="K68" s="187"/>
      <c r="L68" s="187"/>
      <c r="M68" s="187"/>
      <c r="N68" s="189"/>
      <c r="O68" s="189"/>
      <c r="P68" s="189"/>
      <c r="Q68" s="189"/>
      <c r="R68" s="189"/>
      <c r="S68" s="189"/>
      <c r="T68" s="189"/>
      <c r="U68" s="189"/>
      <c r="V68" s="189"/>
      <c r="W68" s="189"/>
      <c r="X68" s="189"/>
      <c r="Y68" s="189"/>
      <c r="Z68" s="189"/>
      <c r="AA68" s="189"/>
      <c r="AB68" s="189"/>
      <c r="AC68" s="189"/>
      <c r="AD68" s="189"/>
      <c r="AE68" s="189"/>
      <c r="AF68" s="189"/>
      <c r="AG68" s="189"/>
      <c r="AH68" s="189"/>
      <c r="AI68" s="190"/>
      <c r="AJ68" s="190"/>
      <c r="AK68" s="190"/>
      <c r="AL68" s="190"/>
      <c r="AM68" s="190"/>
      <c r="AN68" s="190"/>
      <c r="AO68" s="190"/>
      <c r="AP68" s="190"/>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191"/>
      <c r="BQ68" s="191"/>
      <c r="BR68" s="191"/>
      <c r="BS68" s="191"/>
      <c r="BT68" s="191"/>
      <c r="BU68" s="191"/>
      <c r="BV68" s="191"/>
      <c r="BW68" s="191"/>
      <c r="BX68" s="191"/>
      <c r="BY68" s="191"/>
      <c r="BZ68" s="191"/>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94"/>
      <c r="DB68" s="195"/>
      <c r="DC68" s="195"/>
      <c r="DD68" s="195"/>
      <c r="DE68" s="195"/>
      <c r="DF68" s="195"/>
      <c r="DG68" s="195"/>
      <c r="DH68" s="195"/>
      <c r="DI68" s="195"/>
      <c r="DJ68" s="195"/>
      <c r="DK68" s="195"/>
      <c r="DL68" s="196"/>
      <c r="DM68" s="196"/>
      <c r="DN68" s="196"/>
      <c r="DO68" s="196"/>
      <c r="DP68" s="196"/>
      <c r="DQ68" s="196"/>
      <c r="DR68" s="196"/>
      <c r="DS68" s="196"/>
      <c r="DT68" s="196"/>
      <c r="DU68" s="196"/>
      <c r="DV68" s="196"/>
      <c r="DW68" s="196"/>
      <c r="DX68" s="196"/>
      <c r="DY68" s="196"/>
      <c r="DZ68" s="196"/>
      <c r="EA68" s="196"/>
      <c r="EB68" s="196"/>
      <c r="EC68" s="196"/>
      <c r="ED68" s="196"/>
      <c r="EE68" s="196"/>
      <c r="EF68" s="196"/>
      <c r="EG68" s="196"/>
      <c r="EH68" s="196"/>
      <c r="EI68" s="196"/>
      <c r="EJ68" s="196"/>
      <c r="EK68" s="196"/>
      <c r="EL68" s="196"/>
      <c r="EM68" s="196"/>
      <c r="EN68" s="196"/>
      <c r="EO68" s="196"/>
      <c r="EP68" s="196"/>
      <c r="EQ68" s="196"/>
      <c r="ER68" s="196"/>
      <c r="ES68" s="197"/>
      <c r="ET68" s="197"/>
      <c r="EU68" s="197"/>
      <c r="EV68" s="197"/>
      <c r="EW68" s="197"/>
      <c r="EX68" s="197"/>
      <c r="EY68" s="197"/>
      <c r="EZ68" s="197"/>
      <c r="FA68" s="197"/>
      <c r="FB68" s="197"/>
      <c r="FC68" s="197"/>
      <c r="FD68" s="197"/>
      <c r="FE68" s="197"/>
      <c r="FF68" s="197"/>
      <c r="FG68" s="197"/>
      <c r="FH68" s="197"/>
      <c r="FI68" s="197"/>
      <c r="FJ68" s="197"/>
      <c r="FK68" s="197"/>
      <c r="FL68" s="197"/>
      <c r="FM68" s="198"/>
      <c r="FN68" s="198"/>
      <c r="FO68" s="198"/>
      <c r="FP68" s="198"/>
      <c r="FQ68" s="198"/>
      <c r="FR68" s="198"/>
      <c r="FS68" s="198"/>
      <c r="FT68" s="198"/>
      <c r="FU68" s="198"/>
      <c r="FV68" s="198"/>
      <c r="FW68" s="198"/>
      <c r="FX68" s="187"/>
      <c r="FY68" s="187"/>
      <c r="FZ68" s="187"/>
      <c r="GA68" s="187"/>
      <c r="GB68" s="187"/>
      <c r="GC68" s="187"/>
      <c r="GD68" s="192"/>
      <c r="GE68" s="192"/>
      <c r="GF68" s="192"/>
      <c r="GG68" s="192"/>
      <c r="GH68" s="192"/>
      <c r="GI68" s="193"/>
      <c r="GK68"/>
      <c r="GL68"/>
      <c r="GM68"/>
      <c r="GN68"/>
      <c r="GO68"/>
      <c r="GP68"/>
      <c r="GQ68"/>
      <c r="GS68"/>
      <c r="GT68"/>
      <c r="GU68"/>
      <c r="GV68"/>
      <c r="GW68"/>
      <c r="GX68" s="23" t="s">
        <v>25</v>
      </c>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s="19" t="s">
        <v>26</v>
      </c>
      <c r="IX68"/>
      <c r="IY68"/>
      <c r="IZ68"/>
      <c r="JA68"/>
      <c r="JB68"/>
      <c r="JC68"/>
    </row>
    <row r="69" spans="2:263" s="25" customFormat="1" ht="30" customHeight="1" x14ac:dyDescent="0.35">
      <c r="B69" s="188"/>
      <c r="C69" s="187"/>
      <c r="D69" s="187"/>
      <c r="E69" s="187"/>
      <c r="F69" s="187"/>
      <c r="G69" s="187"/>
      <c r="H69" s="187"/>
      <c r="I69" s="187"/>
      <c r="J69" s="187"/>
      <c r="K69" s="187"/>
      <c r="L69" s="187"/>
      <c r="M69" s="187"/>
      <c r="N69" s="189"/>
      <c r="O69" s="189"/>
      <c r="P69" s="189"/>
      <c r="Q69" s="189"/>
      <c r="R69" s="189"/>
      <c r="S69" s="189"/>
      <c r="T69" s="189"/>
      <c r="U69" s="189"/>
      <c r="V69" s="189"/>
      <c r="W69" s="189"/>
      <c r="X69" s="189"/>
      <c r="Y69" s="189"/>
      <c r="Z69" s="189"/>
      <c r="AA69" s="189"/>
      <c r="AB69" s="189"/>
      <c r="AC69" s="189"/>
      <c r="AD69" s="189"/>
      <c r="AE69" s="189"/>
      <c r="AF69" s="189"/>
      <c r="AG69" s="189"/>
      <c r="AH69" s="189"/>
      <c r="AI69" s="190"/>
      <c r="AJ69" s="190"/>
      <c r="AK69" s="190"/>
      <c r="AL69" s="190"/>
      <c r="AM69" s="190"/>
      <c r="AN69" s="190"/>
      <c r="AO69" s="190"/>
      <c r="AP69" s="190"/>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1"/>
      <c r="BR69" s="191"/>
      <c r="BS69" s="191"/>
      <c r="BT69" s="191"/>
      <c r="BU69" s="191"/>
      <c r="BV69" s="191"/>
      <c r="BW69" s="191"/>
      <c r="BX69" s="191"/>
      <c r="BY69" s="191"/>
      <c r="BZ69" s="191"/>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94"/>
      <c r="DB69" s="195"/>
      <c r="DC69" s="195"/>
      <c r="DD69" s="195"/>
      <c r="DE69" s="195"/>
      <c r="DF69" s="195"/>
      <c r="DG69" s="195"/>
      <c r="DH69" s="195"/>
      <c r="DI69" s="195"/>
      <c r="DJ69" s="195"/>
      <c r="DK69" s="195"/>
      <c r="DL69" s="196"/>
      <c r="DM69" s="196"/>
      <c r="DN69" s="196"/>
      <c r="DO69" s="196"/>
      <c r="DP69" s="196"/>
      <c r="DQ69" s="196"/>
      <c r="DR69" s="196"/>
      <c r="DS69" s="196"/>
      <c r="DT69" s="196"/>
      <c r="DU69" s="196"/>
      <c r="DV69" s="196"/>
      <c r="DW69" s="196"/>
      <c r="DX69" s="196"/>
      <c r="DY69" s="196"/>
      <c r="DZ69" s="196"/>
      <c r="EA69" s="196"/>
      <c r="EB69" s="196"/>
      <c r="EC69" s="196"/>
      <c r="ED69" s="196"/>
      <c r="EE69" s="196"/>
      <c r="EF69" s="196"/>
      <c r="EG69" s="196"/>
      <c r="EH69" s="196"/>
      <c r="EI69" s="196"/>
      <c r="EJ69" s="196"/>
      <c r="EK69" s="196"/>
      <c r="EL69" s="196"/>
      <c r="EM69" s="196"/>
      <c r="EN69" s="196"/>
      <c r="EO69" s="196"/>
      <c r="EP69" s="196"/>
      <c r="EQ69" s="196"/>
      <c r="ER69" s="196"/>
      <c r="ES69" s="197"/>
      <c r="ET69" s="197"/>
      <c r="EU69" s="197"/>
      <c r="EV69" s="197"/>
      <c r="EW69" s="197"/>
      <c r="EX69" s="197"/>
      <c r="EY69" s="197"/>
      <c r="EZ69" s="197"/>
      <c r="FA69" s="197"/>
      <c r="FB69" s="197"/>
      <c r="FC69" s="197"/>
      <c r="FD69" s="197"/>
      <c r="FE69" s="197"/>
      <c r="FF69" s="197"/>
      <c r="FG69" s="197"/>
      <c r="FH69" s="197"/>
      <c r="FI69" s="197"/>
      <c r="FJ69" s="197"/>
      <c r="FK69" s="197"/>
      <c r="FL69" s="197"/>
      <c r="FM69" s="198"/>
      <c r="FN69" s="198"/>
      <c r="FO69" s="198"/>
      <c r="FP69" s="198"/>
      <c r="FQ69" s="198"/>
      <c r="FR69" s="198"/>
      <c r="FS69" s="198"/>
      <c r="FT69" s="198"/>
      <c r="FU69" s="198"/>
      <c r="FV69" s="198"/>
      <c r="FW69" s="198"/>
      <c r="FX69" s="187"/>
      <c r="FY69" s="187"/>
      <c r="FZ69" s="187"/>
      <c r="GA69" s="187"/>
      <c r="GB69" s="187"/>
      <c r="GC69" s="187"/>
      <c r="GD69" s="192"/>
      <c r="GE69" s="192"/>
      <c r="GF69" s="192"/>
      <c r="GG69" s="192"/>
      <c r="GH69" s="192"/>
      <c r="GI69" s="193"/>
      <c r="GK69"/>
      <c r="GL69"/>
      <c r="GM69"/>
      <c r="GN69"/>
      <c r="GO69"/>
      <c r="GP69"/>
      <c r="GQ69"/>
      <c r="GS69"/>
      <c r="GT69"/>
      <c r="GU69"/>
      <c r="GV69"/>
      <c r="GW69"/>
      <c r="GX69" s="23" t="s">
        <v>27</v>
      </c>
      <c r="GY69" s="61"/>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s="19" t="s">
        <v>28</v>
      </c>
      <c r="IX69"/>
      <c r="IY69"/>
      <c r="IZ69"/>
      <c r="JA69"/>
      <c r="JB69"/>
      <c r="JC69"/>
    </row>
    <row r="70" spans="2:263" s="25" customFormat="1" ht="30" customHeight="1" thickBot="1" x14ac:dyDescent="0.4">
      <c r="B70" s="239"/>
      <c r="C70" s="229"/>
      <c r="D70" s="229"/>
      <c r="E70" s="229"/>
      <c r="F70" s="229"/>
      <c r="G70" s="229"/>
      <c r="H70" s="229"/>
      <c r="I70" s="229"/>
      <c r="J70" s="229"/>
      <c r="K70" s="229"/>
      <c r="L70" s="229"/>
      <c r="M70" s="229"/>
      <c r="N70" s="240"/>
      <c r="O70" s="240"/>
      <c r="P70" s="240"/>
      <c r="Q70" s="240"/>
      <c r="R70" s="240"/>
      <c r="S70" s="240"/>
      <c r="T70" s="240"/>
      <c r="U70" s="240"/>
      <c r="V70" s="240"/>
      <c r="W70" s="240"/>
      <c r="X70" s="240"/>
      <c r="Y70" s="240"/>
      <c r="Z70" s="240"/>
      <c r="AA70" s="240"/>
      <c r="AB70" s="240"/>
      <c r="AC70" s="240"/>
      <c r="AD70" s="240"/>
      <c r="AE70" s="240"/>
      <c r="AF70" s="240"/>
      <c r="AG70" s="240"/>
      <c r="AH70" s="240"/>
      <c r="AI70" s="241"/>
      <c r="AJ70" s="241"/>
      <c r="AK70" s="241"/>
      <c r="AL70" s="241"/>
      <c r="AM70" s="241"/>
      <c r="AN70" s="241"/>
      <c r="AO70" s="241"/>
      <c r="AP70" s="241"/>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230"/>
      <c r="BS70" s="230"/>
      <c r="BT70" s="230"/>
      <c r="BU70" s="230"/>
      <c r="BV70" s="230"/>
      <c r="BW70" s="230"/>
      <c r="BX70" s="230"/>
      <c r="BY70" s="230"/>
      <c r="BZ70" s="230"/>
      <c r="CA70" s="229"/>
      <c r="CB70" s="229"/>
      <c r="CC70" s="229"/>
      <c r="CD70" s="229"/>
      <c r="CE70" s="229"/>
      <c r="CF70" s="229"/>
      <c r="CG70" s="229"/>
      <c r="CH70" s="229"/>
      <c r="CI70" s="229"/>
      <c r="CJ70" s="229"/>
      <c r="CK70" s="229"/>
      <c r="CL70" s="229"/>
      <c r="CM70" s="229"/>
      <c r="CN70" s="229"/>
      <c r="CO70" s="229"/>
      <c r="CP70" s="229"/>
      <c r="CQ70" s="229"/>
      <c r="CR70" s="229"/>
      <c r="CS70" s="229"/>
      <c r="CT70" s="229"/>
      <c r="CU70" s="229"/>
      <c r="CV70" s="229"/>
      <c r="CW70" s="229"/>
      <c r="CX70" s="229"/>
      <c r="CY70" s="229"/>
      <c r="CZ70" s="229"/>
      <c r="DA70" s="234"/>
      <c r="DB70" s="235"/>
      <c r="DC70" s="235"/>
      <c r="DD70" s="235"/>
      <c r="DE70" s="235"/>
      <c r="DF70" s="235"/>
      <c r="DG70" s="235"/>
      <c r="DH70" s="235"/>
      <c r="DI70" s="235"/>
      <c r="DJ70" s="235"/>
      <c r="DK70" s="235"/>
      <c r="DL70" s="236"/>
      <c r="DM70" s="236"/>
      <c r="DN70" s="236"/>
      <c r="DO70" s="236"/>
      <c r="DP70" s="236"/>
      <c r="DQ70" s="236"/>
      <c r="DR70" s="236"/>
      <c r="DS70" s="236"/>
      <c r="DT70" s="236"/>
      <c r="DU70" s="236"/>
      <c r="DV70" s="236"/>
      <c r="DW70" s="236"/>
      <c r="DX70" s="236"/>
      <c r="DY70" s="236"/>
      <c r="DZ70" s="236"/>
      <c r="EA70" s="236"/>
      <c r="EB70" s="236"/>
      <c r="EC70" s="236"/>
      <c r="ED70" s="236"/>
      <c r="EE70" s="236"/>
      <c r="EF70" s="236"/>
      <c r="EG70" s="236"/>
      <c r="EH70" s="236"/>
      <c r="EI70" s="236"/>
      <c r="EJ70" s="236"/>
      <c r="EK70" s="236"/>
      <c r="EL70" s="236"/>
      <c r="EM70" s="236"/>
      <c r="EN70" s="236"/>
      <c r="EO70" s="236"/>
      <c r="EP70" s="236"/>
      <c r="EQ70" s="236"/>
      <c r="ER70" s="236"/>
      <c r="ES70" s="237"/>
      <c r="ET70" s="237"/>
      <c r="EU70" s="237"/>
      <c r="EV70" s="237"/>
      <c r="EW70" s="237"/>
      <c r="EX70" s="237"/>
      <c r="EY70" s="237"/>
      <c r="EZ70" s="237"/>
      <c r="FA70" s="237"/>
      <c r="FB70" s="237"/>
      <c r="FC70" s="237"/>
      <c r="FD70" s="237"/>
      <c r="FE70" s="237"/>
      <c r="FF70" s="237"/>
      <c r="FG70" s="237"/>
      <c r="FH70" s="237"/>
      <c r="FI70" s="237"/>
      <c r="FJ70" s="237"/>
      <c r="FK70" s="237"/>
      <c r="FL70" s="237"/>
      <c r="FM70" s="238"/>
      <c r="FN70" s="238"/>
      <c r="FO70" s="238"/>
      <c r="FP70" s="238"/>
      <c r="FQ70" s="238"/>
      <c r="FR70" s="238"/>
      <c r="FS70" s="238"/>
      <c r="FT70" s="238"/>
      <c r="FU70" s="238"/>
      <c r="FV70" s="238"/>
      <c r="FW70" s="238"/>
      <c r="FX70" s="229"/>
      <c r="FY70" s="229"/>
      <c r="FZ70" s="229"/>
      <c r="GA70" s="229"/>
      <c r="GB70" s="229"/>
      <c r="GC70" s="229"/>
      <c r="GD70" s="215"/>
      <c r="GE70" s="215"/>
      <c r="GF70" s="215"/>
      <c r="GG70" s="215"/>
      <c r="GH70" s="215"/>
      <c r="GI70" s="216"/>
      <c r="GK70"/>
      <c r="GL70"/>
      <c r="GM70"/>
      <c r="GN70"/>
      <c r="GO70"/>
      <c r="GP70"/>
      <c r="GQ70"/>
      <c r="GS70"/>
      <c r="GT70"/>
      <c r="GU70"/>
      <c r="GV70"/>
      <c r="GW70"/>
      <c r="GX70" s="23" t="s">
        <v>29</v>
      </c>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s="19" t="s">
        <v>30</v>
      </c>
      <c r="IX70"/>
      <c r="IY70"/>
      <c r="IZ70"/>
      <c r="JA70"/>
      <c r="JB70"/>
      <c r="JC70"/>
    </row>
    <row r="71" spans="2:263" s="25" customFormat="1" ht="24" hidden="1" customHeight="1" thickBot="1" x14ac:dyDescent="0.4">
      <c r="B71" s="217" t="s">
        <v>50</v>
      </c>
      <c r="C71" s="218"/>
      <c r="D71" s="218"/>
      <c r="E71" s="218"/>
      <c r="F71" s="218"/>
      <c r="G71" s="218"/>
      <c r="H71" s="218"/>
      <c r="I71" s="218"/>
      <c r="J71" s="218"/>
      <c r="K71" s="218"/>
      <c r="L71" s="218"/>
      <c r="M71" s="218"/>
      <c r="N71" s="219">
        <v>100011</v>
      </c>
      <c r="O71" s="220"/>
      <c r="P71" s="220"/>
      <c r="Q71" s="220"/>
      <c r="R71" s="220"/>
      <c r="S71" s="220"/>
      <c r="T71" s="220"/>
      <c r="U71" s="220"/>
      <c r="V71" s="220"/>
      <c r="W71" s="220"/>
      <c r="X71" s="221"/>
      <c r="Y71" s="219" t="s">
        <v>49</v>
      </c>
      <c r="Z71" s="220"/>
      <c r="AA71" s="220"/>
      <c r="AB71" s="220"/>
      <c r="AC71" s="220"/>
      <c r="AD71" s="220"/>
      <c r="AE71" s="220"/>
      <c r="AF71" s="220"/>
      <c r="AG71" s="220"/>
      <c r="AH71" s="221"/>
      <c r="AI71" s="222"/>
      <c r="AJ71" s="223"/>
      <c r="AK71" s="223"/>
      <c r="AL71" s="223"/>
      <c r="AM71" s="223"/>
      <c r="AN71" s="223"/>
      <c r="AO71" s="223"/>
      <c r="AP71" s="224"/>
      <c r="AQ71" s="199" t="s">
        <v>13</v>
      </c>
      <c r="AR71" s="200"/>
      <c r="AS71" s="200"/>
      <c r="AT71" s="200"/>
      <c r="AU71" s="200"/>
      <c r="AV71" s="200"/>
      <c r="AW71" s="200"/>
      <c r="AX71" s="200"/>
      <c r="AY71" s="200"/>
      <c r="AZ71" s="200"/>
      <c r="BA71" s="200"/>
      <c r="BB71" s="225"/>
      <c r="BC71" s="226" t="s">
        <v>15</v>
      </c>
      <c r="BD71" s="227"/>
      <c r="BE71" s="227"/>
      <c r="BF71" s="227"/>
      <c r="BG71" s="227"/>
      <c r="BH71" s="227"/>
      <c r="BI71" s="227"/>
      <c r="BJ71" s="227"/>
      <c r="BK71" s="227"/>
      <c r="BL71" s="227"/>
      <c r="BM71" s="228"/>
      <c r="BN71" s="199" t="s">
        <v>22</v>
      </c>
      <c r="BO71" s="200"/>
      <c r="BP71" s="200"/>
      <c r="BQ71" s="200"/>
      <c r="BR71" s="200"/>
      <c r="BS71" s="200"/>
      <c r="BT71" s="200"/>
      <c r="BU71" s="200"/>
      <c r="BV71" s="200"/>
      <c r="BW71" s="200"/>
      <c r="BX71" s="200"/>
      <c r="BY71" s="200"/>
      <c r="BZ71" s="225"/>
      <c r="CA71" s="203" t="s">
        <v>1</v>
      </c>
      <c r="CB71" s="204"/>
      <c r="CC71" s="204"/>
      <c r="CD71" s="204"/>
      <c r="CE71" s="204"/>
      <c r="CF71" s="204"/>
      <c r="CG71" s="204"/>
      <c r="CH71" s="204"/>
      <c r="CI71" s="205"/>
      <c r="CJ71" s="203"/>
      <c r="CK71" s="204"/>
      <c r="CL71" s="204"/>
      <c r="CM71" s="204"/>
      <c r="CN71" s="204"/>
      <c r="CO71" s="204"/>
      <c r="CP71" s="204"/>
      <c r="CQ71" s="204"/>
      <c r="CR71" s="205"/>
      <c r="CS71" s="203" t="s">
        <v>5</v>
      </c>
      <c r="CT71" s="204"/>
      <c r="CU71" s="204"/>
      <c r="CV71" s="204"/>
      <c r="CW71" s="204"/>
      <c r="CX71" s="204"/>
      <c r="CY71" s="204"/>
      <c r="CZ71" s="205"/>
      <c r="DA71" s="206">
        <v>123645689</v>
      </c>
      <c r="DB71" s="207"/>
      <c r="DC71" s="207"/>
      <c r="DD71" s="207"/>
      <c r="DE71" s="207"/>
      <c r="DF71" s="207"/>
      <c r="DG71" s="207"/>
      <c r="DH71" s="207"/>
      <c r="DI71" s="207"/>
      <c r="DJ71" s="207"/>
      <c r="DK71" s="208"/>
      <c r="DL71" s="209" t="s">
        <v>31</v>
      </c>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c r="EO71" s="210"/>
      <c r="EP71" s="210"/>
      <c r="EQ71" s="210"/>
      <c r="ER71" s="211"/>
      <c r="ES71" s="212" t="s">
        <v>32</v>
      </c>
      <c r="ET71" s="213"/>
      <c r="EU71" s="213"/>
      <c r="EV71" s="213"/>
      <c r="EW71" s="213"/>
      <c r="EX71" s="213"/>
      <c r="EY71" s="213"/>
      <c r="EZ71" s="213"/>
      <c r="FA71" s="213"/>
      <c r="FB71" s="213"/>
      <c r="FC71" s="213"/>
      <c r="FD71" s="213"/>
      <c r="FE71" s="213"/>
      <c r="FF71" s="213"/>
      <c r="FG71" s="213"/>
      <c r="FH71" s="213"/>
      <c r="FI71" s="213"/>
      <c r="FJ71" s="213"/>
      <c r="FK71" s="213"/>
      <c r="FL71" s="214"/>
      <c r="FM71" s="209" t="s">
        <v>33</v>
      </c>
      <c r="FN71" s="210"/>
      <c r="FO71" s="210"/>
      <c r="FP71" s="210"/>
      <c r="FQ71" s="210"/>
      <c r="FR71" s="210"/>
      <c r="FS71" s="210"/>
      <c r="FT71" s="210"/>
      <c r="FU71" s="210"/>
      <c r="FV71" s="210"/>
      <c r="FW71" s="211"/>
      <c r="FX71" s="203" t="s">
        <v>34</v>
      </c>
      <c r="FY71" s="204"/>
      <c r="FZ71" s="204"/>
      <c r="GA71" s="204"/>
      <c r="GB71" s="204"/>
      <c r="GC71" s="205"/>
      <c r="GD71" s="199">
        <v>95970</v>
      </c>
      <c r="GE71" s="200"/>
      <c r="GF71" s="200"/>
      <c r="GG71" s="200"/>
      <c r="GH71" s="200"/>
      <c r="GI71" s="201"/>
      <c r="GK71"/>
      <c r="GL71"/>
      <c r="GM71"/>
      <c r="GN71"/>
      <c r="GO71"/>
      <c r="GP71"/>
      <c r="GQ71"/>
      <c r="GS71"/>
      <c r="GT71"/>
      <c r="GU71"/>
      <c r="GV71"/>
      <c r="GW71"/>
      <c r="GX71" s="23" t="s">
        <v>35</v>
      </c>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2:263" s="25" customFormat="1" ht="13.5" customHeight="1" x14ac:dyDescent="0.35">
      <c r="B72" s="202" t="s">
        <v>36</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3"/>
      <c r="DJ72" s="13"/>
      <c r="DK72" s="13"/>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4"/>
      <c r="ET72" s="14"/>
      <c r="EU72" s="14"/>
      <c r="EV72" s="14"/>
      <c r="EW72" s="14"/>
      <c r="EX72" s="14"/>
      <c r="EY72" s="14"/>
      <c r="EZ72" s="14"/>
      <c r="FA72" s="14"/>
      <c r="FB72" s="14"/>
      <c r="FC72" s="14"/>
      <c r="FD72" s="14"/>
      <c r="FE72" s="14"/>
      <c r="FF72" s="14"/>
      <c r="FG72" s="14"/>
      <c r="FH72" s="14"/>
      <c r="FI72" s="14"/>
      <c r="FJ72" s="14"/>
      <c r="FK72" s="14"/>
      <c r="FL72" s="14"/>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K72"/>
      <c r="GL72"/>
      <c r="GM72"/>
      <c r="GN72"/>
      <c r="GO72"/>
      <c r="GP72"/>
      <c r="GQ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2:263" s="25" customFormat="1" ht="24" customHeight="1" x14ac:dyDescent="0.35">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K73"/>
      <c r="GL73"/>
      <c r="GM73"/>
      <c r="GN73"/>
      <c r="GO73"/>
      <c r="GP73"/>
      <c r="GQ73"/>
      <c r="HJ73" s="15"/>
    </row>
    <row r="74" spans="2:263" s="25" customFormat="1" ht="19.5" customHeight="1" x14ac:dyDescent="0.35">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K74"/>
      <c r="GL74"/>
      <c r="GM74"/>
      <c r="GN74"/>
      <c r="GO74"/>
      <c r="GP74"/>
      <c r="GQ74"/>
      <c r="HJ74" s="15"/>
    </row>
    <row r="75" spans="2:263" s="25" customFormat="1" ht="19.5" customHeight="1" x14ac:dyDescent="0.3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K75"/>
      <c r="GL75"/>
      <c r="GM75"/>
      <c r="GN75"/>
      <c r="GO75"/>
      <c r="GP75"/>
      <c r="GQ75"/>
      <c r="HJ75" s="15"/>
    </row>
    <row r="76" spans="2:263" s="25" customFormat="1" ht="19.5" customHeight="1" x14ac:dyDescent="0.35">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K76"/>
      <c r="GL76"/>
      <c r="GM76"/>
      <c r="GN76"/>
      <c r="GO76"/>
      <c r="GP76"/>
      <c r="GQ76"/>
      <c r="HJ76" s="15"/>
      <c r="IC76" s="11"/>
    </row>
    <row r="77" spans="2:263" s="25" customFormat="1" ht="6.65" customHeight="1" x14ac:dyDescent="0.35">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K77"/>
      <c r="GL77"/>
      <c r="GM77"/>
      <c r="GN77"/>
      <c r="GO77"/>
      <c r="GP77"/>
      <c r="GQ77"/>
      <c r="HJ77" s="26"/>
      <c r="HK77" s="26"/>
      <c r="HL77" s="26"/>
      <c r="HM77" s="26"/>
      <c r="HN77" s="26"/>
      <c r="HO77" s="26"/>
      <c r="HP77" s="26"/>
      <c r="HQ77" s="26"/>
      <c r="HR77" s="26"/>
      <c r="HS77" s="26"/>
      <c r="HT77" s="26"/>
      <c r="HU77" s="26"/>
      <c r="HV77" s="26"/>
      <c r="HW77" s="26"/>
      <c r="HX77" s="26"/>
      <c r="HY77" s="26"/>
      <c r="HZ77" s="26"/>
      <c r="IA77" s="26"/>
      <c r="IB77" s="26"/>
    </row>
    <row r="78" spans="2:263" s="25" customFormat="1" ht="6.65" customHeight="1" x14ac:dyDescent="0.3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K78"/>
      <c r="GL78"/>
      <c r="GM78"/>
      <c r="GN78"/>
      <c r="GO78"/>
      <c r="GP78"/>
      <c r="GQ78"/>
      <c r="HJ78" s="26"/>
      <c r="HK78" s="26"/>
      <c r="HL78" s="26"/>
      <c r="HM78" s="26"/>
      <c r="HN78" s="26"/>
      <c r="HO78" s="26"/>
      <c r="HP78" s="26"/>
      <c r="HQ78" s="26"/>
      <c r="HR78" s="26"/>
      <c r="HS78" s="26"/>
      <c r="HT78" s="26"/>
      <c r="HU78" s="26"/>
      <c r="HV78" s="26"/>
      <c r="HW78" s="26"/>
      <c r="HX78" s="26"/>
      <c r="HY78" s="26"/>
      <c r="HZ78" s="26"/>
      <c r="IA78" s="26"/>
      <c r="IB78" s="26"/>
    </row>
    <row r="79" spans="2:263" s="25" customFormat="1" ht="6.65" customHeight="1" x14ac:dyDescent="0.35">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K79"/>
      <c r="GL79"/>
      <c r="GM79"/>
      <c r="GN79"/>
      <c r="GO79"/>
      <c r="GP79"/>
      <c r="GQ79"/>
      <c r="HJ79" s="26"/>
      <c r="HK79" s="26"/>
      <c r="HL79" s="26"/>
      <c r="HM79" s="26"/>
      <c r="HN79" s="26"/>
      <c r="HO79" s="26"/>
      <c r="HP79" s="26"/>
      <c r="HQ79" s="26"/>
      <c r="HR79" s="26"/>
      <c r="HS79" s="26"/>
      <c r="HT79" s="26"/>
      <c r="HU79" s="26"/>
      <c r="HV79" s="26"/>
      <c r="HW79" s="26"/>
      <c r="HX79" s="26"/>
      <c r="HY79" s="26"/>
      <c r="HZ79" s="26"/>
      <c r="IA79" s="26"/>
      <c r="IB79" s="26"/>
    </row>
    <row r="80" spans="2:263" s="25" customFormat="1" ht="6.65" customHeight="1" x14ac:dyDescent="0.35">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K80"/>
      <c r="GL80"/>
      <c r="GM80"/>
      <c r="GN80"/>
      <c r="GO80"/>
      <c r="GP80"/>
      <c r="GQ80"/>
      <c r="HJ80" s="26"/>
      <c r="HK80" s="26"/>
      <c r="HL80" s="26"/>
      <c r="HM80" s="26"/>
      <c r="HN80" s="26"/>
      <c r="HO80" s="26"/>
      <c r="HP80" s="26"/>
      <c r="HQ80" s="26"/>
      <c r="HR80" s="26"/>
      <c r="HS80" s="26"/>
      <c r="HT80" s="26"/>
      <c r="HU80" s="26"/>
      <c r="HV80" s="26"/>
      <c r="HW80" s="26"/>
      <c r="HX80" s="26"/>
      <c r="HY80" s="26"/>
      <c r="HZ80" s="26"/>
      <c r="IA80" s="26"/>
      <c r="IB80" s="26"/>
    </row>
    <row r="81" spans="2:236" s="25" customFormat="1" ht="6.65" customHeight="1" x14ac:dyDescent="0.35">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K81"/>
      <c r="GL81"/>
      <c r="GM81"/>
      <c r="GN81"/>
      <c r="GO81"/>
      <c r="GP81"/>
      <c r="GQ81"/>
      <c r="HJ81" s="26"/>
      <c r="HK81" s="26"/>
      <c r="HL81" s="26"/>
      <c r="HM81" s="26"/>
      <c r="HN81" s="26"/>
      <c r="HO81" s="26"/>
      <c r="HP81" s="26"/>
      <c r="HQ81" s="26"/>
      <c r="HR81" s="26"/>
      <c r="HS81" s="26"/>
      <c r="HT81" s="26"/>
      <c r="HU81" s="26"/>
      <c r="HV81" s="26"/>
      <c r="HW81" s="26"/>
      <c r="HX81" s="26"/>
      <c r="HY81" s="26"/>
      <c r="HZ81" s="26"/>
      <c r="IA81" s="26"/>
      <c r="IB81" s="26"/>
    </row>
    <row r="82" spans="2:236" s="25" customFormat="1" ht="6.65" customHeight="1" x14ac:dyDescent="0.35">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K82"/>
      <c r="GL82"/>
      <c r="GM82"/>
      <c r="GN82"/>
      <c r="GO82"/>
      <c r="GP82"/>
      <c r="GQ82"/>
    </row>
    <row r="83" spans="2:236" s="25" customFormat="1" ht="6.65" customHeight="1" x14ac:dyDescent="0.35">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K83"/>
      <c r="GL83"/>
      <c r="GM83"/>
      <c r="GN83"/>
      <c r="GO83"/>
      <c r="GP83"/>
      <c r="GQ83"/>
    </row>
    <row r="84" spans="2:236" s="25" customFormat="1" ht="6.65" customHeight="1" x14ac:dyDescent="0.35">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K84"/>
      <c r="GL84"/>
      <c r="GM84"/>
      <c r="GN84"/>
      <c r="GO84"/>
      <c r="GP84"/>
      <c r="GQ84"/>
    </row>
    <row r="85" spans="2:236" s="25" customFormat="1" ht="6.65" customHeight="1" x14ac:dyDescent="0.3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K85"/>
      <c r="GL85"/>
      <c r="GM85"/>
      <c r="GN85"/>
      <c r="GO85"/>
      <c r="GP85"/>
      <c r="GQ85"/>
    </row>
    <row r="86" spans="2:236" s="25" customFormat="1" ht="6.65" customHeight="1" x14ac:dyDescent="0.35">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K86"/>
      <c r="GL86"/>
      <c r="GM86"/>
      <c r="GN86"/>
      <c r="GO86"/>
      <c r="GP86"/>
      <c r="GQ86"/>
    </row>
    <row r="87" spans="2:236" s="25" customFormat="1" ht="6.65" customHeight="1" x14ac:dyDescent="0.35">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K87"/>
      <c r="GL87"/>
      <c r="GM87"/>
      <c r="GN87"/>
      <c r="GO87"/>
      <c r="GP87"/>
      <c r="GQ87"/>
    </row>
    <row r="88" spans="2:236" s="25" customFormat="1" ht="6.65" customHeight="1" x14ac:dyDescent="0.35">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K88"/>
      <c r="GL88"/>
      <c r="GM88"/>
      <c r="GN88"/>
      <c r="GO88"/>
      <c r="GP88"/>
      <c r="GQ88"/>
    </row>
    <row r="89" spans="2:236" s="25" customFormat="1" ht="6.65" customHeight="1" x14ac:dyDescent="0.35">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K89"/>
      <c r="GL89"/>
      <c r="GM89"/>
      <c r="GN89"/>
      <c r="GO89"/>
      <c r="GP89"/>
      <c r="GQ89"/>
    </row>
    <row r="90" spans="2:236" s="25" customFormat="1" ht="6.65" customHeight="1" x14ac:dyDescent="0.35">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K90"/>
      <c r="GL90"/>
      <c r="GM90"/>
      <c r="GN90"/>
      <c r="GO90"/>
      <c r="GP90"/>
      <c r="GQ90"/>
    </row>
    <row r="91" spans="2:236" s="25" customFormat="1" ht="6.65" customHeight="1" x14ac:dyDescent="0.35">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K91"/>
      <c r="GL91"/>
      <c r="GM91"/>
      <c r="GN91"/>
      <c r="GO91"/>
      <c r="GP91"/>
      <c r="GQ91"/>
    </row>
    <row r="92" spans="2:236" s="25" customFormat="1" ht="6.65" customHeight="1" x14ac:dyDescent="0.35">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K92"/>
      <c r="GL92"/>
      <c r="GM92"/>
      <c r="GN92"/>
      <c r="GO92"/>
      <c r="GP92"/>
      <c r="GQ92"/>
    </row>
    <row r="93" spans="2:236" s="25" customFormat="1" ht="6.65" customHeight="1" x14ac:dyDescent="0.35">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K93"/>
      <c r="GL93"/>
      <c r="GM93"/>
      <c r="GN93"/>
      <c r="GO93"/>
      <c r="GP93"/>
      <c r="GQ93"/>
    </row>
    <row r="94" spans="2:236" s="25" customFormat="1" ht="6.65" customHeight="1" x14ac:dyDescent="0.35">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K94"/>
      <c r="GL94"/>
      <c r="GM94"/>
      <c r="GN94"/>
      <c r="GO94"/>
      <c r="GP94"/>
      <c r="GQ94"/>
    </row>
    <row r="95" spans="2:236" s="25" customFormat="1" ht="6.65" customHeight="1" x14ac:dyDescent="0.3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K95"/>
      <c r="GL95"/>
      <c r="GM95"/>
      <c r="GN95"/>
      <c r="GO95"/>
      <c r="GP95"/>
      <c r="GQ95"/>
    </row>
    <row r="96" spans="2:236" s="25" customFormat="1" ht="6.65" customHeight="1" x14ac:dyDescent="0.35">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K96"/>
      <c r="GL96"/>
      <c r="GM96"/>
      <c r="GN96"/>
      <c r="GO96"/>
      <c r="GP96"/>
      <c r="GQ96"/>
    </row>
    <row r="97" spans="2:361" s="25" customFormat="1" ht="6.65" customHeight="1" x14ac:dyDescent="0.35">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K97"/>
      <c r="GL97"/>
      <c r="GM97"/>
      <c r="GN97"/>
      <c r="GO97"/>
      <c r="GP97"/>
      <c r="GQ97"/>
    </row>
    <row r="98" spans="2:361" s="25" customFormat="1" ht="6.65" customHeight="1" x14ac:dyDescent="0.35">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K98"/>
      <c r="GL98"/>
      <c r="GM98"/>
      <c r="GN98"/>
      <c r="GO98"/>
      <c r="GP98"/>
      <c r="GQ98"/>
    </row>
    <row r="99" spans="2:361" s="25" customFormat="1" ht="11.9" customHeight="1" x14ac:dyDescent="0.35">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K99"/>
      <c r="GL99"/>
      <c r="GM99"/>
      <c r="GN99"/>
      <c r="GO99"/>
      <c r="GP99"/>
      <c r="GQ99"/>
    </row>
    <row r="100" spans="2:361" s="25" customFormat="1" ht="30.75" customHeight="1" x14ac:dyDescent="0.35">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K100"/>
      <c r="GL100"/>
      <c r="GM100"/>
      <c r="GN100"/>
      <c r="GO100"/>
      <c r="GP100"/>
      <c r="GQ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row>
    <row r="101" spans="2:361" s="25" customFormat="1" ht="30.75" customHeight="1" x14ac:dyDescent="0.35">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K101"/>
      <c r="GL101"/>
      <c r="GM101"/>
      <c r="GN101"/>
      <c r="GO101"/>
      <c r="GP101"/>
      <c r="GQ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row>
    <row r="102" spans="2:361" s="25" customFormat="1" ht="30.75" customHeight="1" x14ac:dyDescent="0.35">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K102"/>
      <c r="GL102"/>
      <c r="GM102"/>
      <c r="GN102"/>
      <c r="GO102"/>
      <c r="GP102"/>
      <c r="GQ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row>
    <row r="103" spans="2:361" s="25" customFormat="1" ht="30.75" customHeight="1" x14ac:dyDescent="0.35">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K103"/>
      <c r="GL103"/>
      <c r="GM103"/>
      <c r="GN103"/>
      <c r="GO103"/>
      <c r="GP103"/>
      <c r="GQ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row>
    <row r="104" spans="2:361" s="25" customFormat="1" ht="30.75" customHeight="1" x14ac:dyDescent="0.35">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K104"/>
      <c r="GL104"/>
      <c r="GM104"/>
      <c r="GN104"/>
      <c r="GO104"/>
      <c r="GP104"/>
      <c r="GQ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row>
    <row r="105" spans="2:361" s="25" customFormat="1" ht="30.75" customHeight="1" x14ac:dyDescent="0.3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K105"/>
      <c r="GL105"/>
      <c r="GM105"/>
      <c r="GN105"/>
      <c r="GO105"/>
      <c r="GP105"/>
      <c r="GQ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row>
    <row r="106" spans="2:361" s="25" customFormat="1" ht="30.75" customHeight="1" x14ac:dyDescent="0.35">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K106"/>
      <c r="GL106"/>
      <c r="GM106"/>
      <c r="GN106"/>
      <c r="GO106"/>
      <c r="GP106"/>
      <c r="GQ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row>
    <row r="107" spans="2:361" s="25" customFormat="1" ht="30.75" customHeight="1" x14ac:dyDescent="0.35">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K107"/>
      <c r="GL107"/>
      <c r="GM107"/>
      <c r="GN107"/>
      <c r="GO107"/>
      <c r="GP107"/>
      <c r="GQ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row>
    <row r="108" spans="2:361" s="25" customFormat="1" ht="30.75" customHeight="1" x14ac:dyDescent="0.35">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K108"/>
      <c r="GL108"/>
      <c r="GM108"/>
      <c r="GN108"/>
      <c r="GO108"/>
      <c r="GP108"/>
      <c r="GQ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row>
    <row r="109" spans="2:361" s="25" customFormat="1" ht="30.75" customHeight="1" x14ac:dyDescent="0.35">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K109"/>
      <c r="GL109"/>
      <c r="GM109"/>
      <c r="GN109"/>
      <c r="GO109"/>
      <c r="GP109"/>
      <c r="GQ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row>
    <row r="110" spans="2:361" s="25" customFormat="1" ht="30.75" customHeight="1" x14ac:dyDescent="0.35">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K110"/>
      <c r="GL110"/>
      <c r="GM110"/>
      <c r="GN110"/>
      <c r="GO110"/>
      <c r="GP110"/>
      <c r="GQ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row>
    <row r="111" spans="2:361" s="25" customFormat="1" ht="30.75" customHeight="1" x14ac:dyDescent="0.35">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K111"/>
      <c r="GL111"/>
      <c r="GM111"/>
      <c r="GN111"/>
      <c r="GO111"/>
      <c r="GP111"/>
      <c r="GQ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row>
    <row r="112" spans="2:361" s="25" customFormat="1" ht="30.75" customHeight="1" x14ac:dyDescent="0.35">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K112"/>
      <c r="GL112"/>
      <c r="GM112"/>
      <c r="GN112"/>
      <c r="GO112"/>
      <c r="GP112"/>
      <c r="GQ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row>
    <row r="113" spans="2:361" s="25" customFormat="1" ht="30.75" customHeight="1" x14ac:dyDescent="0.35">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K113"/>
      <c r="GL113"/>
      <c r="GM113"/>
      <c r="GN113"/>
      <c r="GO113"/>
      <c r="GP113"/>
      <c r="GQ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row>
    <row r="114" spans="2:361" s="25" customFormat="1" ht="30.75" customHeight="1" x14ac:dyDescent="0.35">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K114"/>
      <c r="GL114"/>
      <c r="GM114"/>
      <c r="GN114"/>
      <c r="GO114"/>
      <c r="GP114"/>
      <c r="GQ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row>
    <row r="115" spans="2:361" s="25" customFormat="1" ht="30.75" customHeight="1" x14ac:dyDescent="0.3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K115"/>
      <c r="GL115"/>
      <c r="GM115"/>
      <c r="GN115"/>
      <c r="GO115"/>
      <c r="GP115"/>
      <c r="GQ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row>
    <row r="116" spans="2:361" s="25" customFormat="1" ht="30.75" customHeight="1" x14ac:dyDescent="0.35">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K116"/>
      <c r="GL116"/>
      <c r="GM116"/>
      <c r="GN116"/>
      <c r="GO116"/>
      <c r="GP116"/>
      <c r="GQ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row>
    <row r="117" spans="2:361" s="25" customFormat="1" ht="30.75" customHeight="1" x14ac:dyDescent="0.35">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K117"/>
      <c r="GL117"/>
      <c r="GM117"/>
      <c r="GN117"/>
      <c r="GO117"/>
      <c r="GP117"/>
      <c r="GQ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row>
    <row r="118" spans="2:361" s="2" customFormat="1" ht="29.25" customHeight="1" x14ac:dyDescent="0.35">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K118"/>
      <c r="GL118"/>
      <c r="GM118"/>
      <c r="GN118"/>
      <c r="GO118"/>
      <c r="GP118"/>
      <c r="GQ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row>
    <row r="119" spans="2:361" s="2" customFormat="1" ht="6.65" customHeight="1" x14ac:dyDescent="0.35">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K119"/>
      <c r="GL119"/>
      <c r="GM119"/>
      <c r="GN119"/>
      <c r="GO119"/>
      <c r="GP119"/>
      <c r="GQ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row>
    <row r="120" spans="2:361" s="2" customFormat="1" ht="19.5" customHeight="1" x14ac:dyDescent="0.35">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K120"/>
      <c r="GL120"/>
      <c r="GM120"/>
      <c r="GN120"/>
      <c r="GO120"/>
      <c r="GP120"/>
      <c r="GQ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row>
    <row r="121" spans="2:361" s="2" customFormat="1" ht="19.5" customHeight="1" x14ac:dyDescent="0.35">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K121"/>
      <c r="GL121"/>
      <c r="GM121"/>
      <c r="GN121"/>
      <c r="GO121"/>
      <c r="GP121"/>
      <c r="GQ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row>
    <row r="122" spans="2:361" s="2" customFormat="1" ht="19.5" customHeight="1" x14ac:dyDescent="0.35">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K122"/>
      <c r="GL122"/>
      <c r="GM122"/>
      <c r="GN122"/>
      <c r="GO122"/>
      <c r="GP122"/>
      <c r="GQ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row>
    <row r="123" spans="2:361" s="2" customFormat="1" ht="6.65" customHeight="1" x14ac:dyDescent="0.35">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K123"/>
      <c r="GL123"/>
      <c r="GM123"/>
      <c r="GN123"/>
      <c r="GO123"/>
      <c r="GP123"/>
      <c r="GQ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row>
    <row r="124" spans="2:361" s="2" customFormat="1" ht="6.65" customHeight="1" x14ac:dyDescent="0.35">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K124"/>
      <c r="GL124"/>
      <c r="GM124"/>
      <c r="GN124"/>
      <c r="GO124"/>
      <c r="GP124"/>
      <c r="GQ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c r="LM124"/>
      <c r="LN124"/>
      <c r="LO124"/>
      <c r="LP124"/>
      <c r="LQ124"/>
      <c r="LR124"/>
      <c r="LS124"/>
      <c r="LT124"/>
      <c r="LU124"/>
      <c r="LV124"/>
      <c r="LW124"/>
      <c r="LX124"/>
      <c r="LY124"/>
      <c r="LZ124"/>
      <c r="MA124"/>
      <c r="MB124"/>
      <c r="MC124"/>
      <c r="MD124"/>
      <c r="ME124"/>
      <c r="MF124"/>
      <c r="MG124"/>
      <c r="MH124"/>
      <c r="MI124"/>
      <c r="MJ124"/>
      <c r="MK124"/>
      <c r="ML124"/>
      <c r="MM124"/>
      <c r="MN124"/>
      <c r="MO124"/>
      <c r="MP124"/>
      <c r="MQ124"/>
      <c r="MR124"/>
      <c r="MS124"/>
      <c r="MT124"/>
      <c r="MU124"/>
      <c r="MV124"/>
      <c r="MW124"/>
    </row>
    <row r="125" spans="2:361" s="2" customFormat="1" ht="6.65" customHeight="1" x14ac:dyDescent="0.3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K125"/>
      <c r="GL125"/>
      <c r="GM125"/>
      <c r="GN125"/>
      <c r="GO125"/>
      <c r="GP125"/>
      <c r="GQ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c r="LM125"/>
      <c r="LN125"/>
      <c r="LO125"/>
      <c r="LP125"/>
      <c r="LQ125"/>
      <c r="LR125"/>
      <c r="LS125"/>
      <c r="LT125"/>
      <c r="LU125"/>
      <c r="LV125"/>
      <c r="LW125"/>
      <c r="LX125"/>
      <c r="LY125"/>
      <c r="LZ125"/>
      <c r="MA125"/>
      <c r="MB125"/>
      <c r="MC125"/>
      <c r="MD125"/>
      <c r="ME125"/>
      <c r="MF125"/>
      <c r="MG125"/>
      <c r="MH125"/>
      <c r="MI125"/>
      <c r="MJ125"/>
      <c r="MK125"/>
      <c r="ML125"/>
      <c r="MM125"/>
      <c r="MN125"/>
      <c r="MO125"/>
      <c r="MP125"/>
      <c r="MQ125"/>
      <c r="MR125"/>
      <c r="MS125"/>
      <c r="MT125"/>
      <c r="MU125"/>
      <c r="MV125"/>
      <c r="MW125"/>
    </row>
    <row r="126" spans="2:361" s="2" customFormat="1" ht="6.65" customHeight="1" x14ac:dyDescent="0.35">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K126"/>
      <c r="GL126"/>
      <c r="GM126"/>
      <c r="GN126"/>
      <c r="GO126"/>
      <c r="GP126"/>
      <c r="GQ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c r="LM126"/>
      <c r="LN126"/>
      <c r="LO126"/>
      <c r="LP126"/>
      <c r="LQ126"/>
      <c r="LR126"/>
      <c r="LS126"/>
      <c r="LT126"/>
      <c r="LU126"/>
      <c r="LV126"/>
      <c r="LW126"/>
      <c r="LX126"/>
      <c r="LY126"/>
      <c r="LZ126"/>
      <c r="MA126"/>
      <c r="MB126"/>
      <c r="MC126"/>
      <c r="MD126"/>
      <c r="ME126"/>
      <c r="MF126"/>
      <c r="MG126"/>
      <c r="MH126"/>
      <c r="MI126"/>
      <c r="MJ126"/>
      <c r="MK126"/>
      <c r="ML126"/>
      <c r="MM126"/>
      <c r="MN126"/>
      <c r="MO126"/>
      <c r="MP126"/>
      <c r="MQ126"/>
      <c r="MR126"/>
      <c r="MS126"/>
      <c r="MT126"/>
      <c r="MU126"/>
      <c r="MV126"/>
      <c r="MW126"/>
    </row>
    <row r="127" spans="2:361" s="2" customFormat="1" ht="6.65" customHeight="1" x14ac:dyDescent="0.35">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K127"/>
      <c r="GL127"/>
      <c r="GM127"/>
      <c r="GN127"/>
      <c r="GO127"/>
      <c r="GP127"/>
      <c r="GQ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c r="LM127"/>
      <c r="LN127"/>
      <c r="LO127"/>
      <c r="LP127"/>
      <c r="LQ127"/>
      <c r="LR127"/>
      <c r="LS127"/>
      <c r="LT127"/>
      <c r="LU127"/>
      <c r="LV127"/>
      <c r="LW127"/>
      <c r="LX127"/>
      <c r="LY127"/>
      <c r="LZ127"/>
      <c r="MA127"/>
      <c r="MB127"/>
      <c r="MC127"/>
      <c r="MD127"/>
      <c r="ME127"/>
      <c r="MF127"/>
      <c r="MG127"/>
      <c r="MH127"/>
      <c r="MI127"/>
      <c r="MJ127"/>
      <c r="MK127"/>
      <c r="ML127"/>
      <c r="MM127"/>
      <c r="MN127"/>
      <c r="MO127"/>
      <c r="MP127"/>
      <c r="MQ127"/>
      <c r="MR127"/>
      <c r="MS127"/>
      <c r="MT127"/>
      <c r="MU127"/>
      <c r="MV127"/>
      <c r="MW127"/>
    </row>
    <row r="128" spans="2:361" s="2" customFormat="1" ht="6.65" customHeight="1" x14ac:dyDescent="0.35">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K128"/>
      <c r="GL128"/>
      <c r="GM128"/>
      <c r="GN128"/>
      <c r="GO128"/>
      <c r="GP128"/>
      <c r="GQ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c r="LM128"/>
      <c r="LN128"/>
      <c r="LO128"/>
      <c r="LP128"/>
      <c r="LQ128"/>
      <c r="LR128"/>
      <c r="LS128"/>
      <c r="LT128"/>
      <c r="LU128"/>
      <c r="LV128"/>
      <c r="LW128"/>
      <c r="LX128"/>
      <c r="LY128"/>
      <c r="LZ128"/>
      <c r="MA128"/>
      <c r="MB128"/>
      <c r="MC128"/>
      <c r="MD128"/>
      <c r="ME128"/>
      <c r="MF128"/>
      <c r="MG128"/>
      <c r="MH128"/>
      <c r="MI128"/>
      <c r="MJ128"/>
      <c r="MK128"/>
      <c r="ML128"/>
      <c r="MM128"/>
      <c r="MN128"/>
      <c r="MO128"/>
      <c r="MP128"/>
      <c r="MQ128"/>
      <c r="MR128"/>
      <c r="MS128"/>
      <c r="MT128"/>
      <c r="MU128"/>
      <c r="MV128"/>
      <c r="MW128"/>
    </row>
    <row r="129" spans="1:361" s="2" customFormat="1" ht="6.65" customHeight="1" x14ac:dyDescent="0.35">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K129"/>
      <c r="GL129"/>
      <c r="GM129"/>
      <c r="GN129"/>
      <c r="GO129"/>
      <c r="GP129"/>
      <c r="GQ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c r="LM129"/>
      <c r="LN129"/>
      <c r="LO129"/>
      <c r="LP129"/>
      <c r="LQ129"/>
      <c r="LR129"/>
      <c r="LS129"/>
      <c r="LT129"/>
      <c r="LU129"/>
      <c r="LV129"/>
      <c r="LW129"/>
      <c r="LX129"/>
      <c r="LY129"/>
      <c r="LZ129"/>
      <c r="MA129"/>
      <c r="MB129"/>
      <c r="MC129"/>
      <c r="MD129"/>
      <c r="ME129"/>
      <c r="MF129"/>
      <c r="MG129"/>
      <c r="MH129"/>
      <c r="MI129"/>
      <c r="MJ129"/>
      <c r="MK129"/>
      <c r="ML129"/>
      <c r="MM129"/>
      <c r="MN129"/>
      <c r="MO129"/>
      <c r="MP129"/>
      <c r="MQ129"/>
      <c r="MR129"/>
      <c r="MS129"/>
      <c r="MT129"/>
      <c r="MU129"/>
      <c r="MV129"/>
      <c r="MW129"/>
    </row>
    <row r="130" spans="1:361" s="2" customFormat="1" ht="6.65" customHeight="1" x14ac:dyDescent="0.35">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K130"/>
      <c r="GL130"/>
      <c r="GM130"/>
      <c r="GN130"/>
      <c r="GO130"/>
      <c r="GP130"/>
      <c r="GQ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c r="LM130"/>
      <c r="LN130"/>
      <c r="LO130"/>
      <c r="LP130"/>
      <c r="LQ130"/>
      <c r="LR130"/>
      <c r="LS130"/>
      <c r="LT130"/>
      <c r="LU130"/>
      <c r="LV130"/>
      <c r="LW130"/>
      <c r="LX130"/>
      <c r="LY130"/>
      <c r="LZ130"/>
      <c r="MA130"/>
      <c r="MB130"/>
      <c r="MC130"/>
      <c r="MD130"/>
      <c r="ME130"/>
      <c r="MF130"/>
      <c r="MG130"/>
      <c r="MH130"/>
      <c r="MI130"/>
      <c r="MJ130"/>
      <c r="MK130"/>
      <c r="ML130"/>
      <c r="MM130"/>
      <c r="MN130"/>
      <c r="MO130"/>
      <c r="MP130"/>
      <c r="MQ130"/>
      <c r="MR130"/>
      <c r="MS130"/>
      <c r="MT130"/>
      <c r="MU130"/>
      <c r="MV130"/>
      <c r="MW130"/>
    </row>
    <row r="131" spans="1:361" s="2" customFormat="1" ht="6.65" customHeight="1" x14ac:dyDescent="0.35">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K131"/>
      <c r="GL131"/>
      <c r="GM131"/>
      <c r="GN131"/>
      <c r="GO131"/>
      <c r="GP131"/>
      <c r="GQ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c r="LM131"/>
      <c r="LN131"/>
      <c r="LO131"/>
      <c r="LP131"/>
      <c r="LQ131"/>
      <c r="LR131"/>
      <c r="LS131"/>
      <c r="LT131"/>
      <c r="LU131"/>
      <c r="LV131"/>
      <c r="LW131"/>
      <c r="LX131"/>
      <c r="LY131"/>
      <c r="LZ131"/>
      <c r="MA131"/>
      <c r="MB131"/>
      <c r="MC131"/>
      <c r="MD131"/>
      <c r="ME131"/>
      <c r="MF131"/>
      <c r="MG131"/>
      <c r="MH131"/>
      <c r="MI131"/>
      <c r="MJ131"/>
      <c r="MK131"/>
      <c r="ML131"/>
      <c r="MM131"/>
      <c r="MN131"/>
      <c r="MO131"/>
      <c r="MP131"/>
      <c r="MQ131"/>
      <c r="MR131"/>
      <c r="MS131"/>
      <c r="MT131"/>
      <c r="MU131"/>
      <c r="MV131"/>
      <c r="MW131"/>
    </row>
    <row r="132" spans="1:361" s="2" customFormat="1" ht="6.65" customHeight="1" x14ac:dyDescent="0.35">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K132"/>
      <c r="GL132"/>
      <c r="GM132"/>
      <c r="GN132"/>
      <c r="GO132"/>
      <c r="GP132"/>
      <c r="GQ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row>
    <row r="133" spans="1:361" s="2" customFormat="1" ht="6.65" customHeight="1" x14ac:dyDescent="0.35">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K133"/>
      <c r="GL133"/>
      <c r="GM133"/>
      <c r="GN133"/>
      <c r="GO133"/>
      <c r="GP133"/>
      <c r="GQ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c r="LM133"/>
      <c r="LN133"/>
      <c r="LO133"/>
      <c r="LP133"/>
      <c r="LQ133"/>
      <c r="LR133"/>
      <c r="LS133"/>
      <c r="LT133"/>
      <c r="LU133"/>
      <c r="LV133"/>
      <c r="LW133"/>
      <c r="LX133"/>
      <c r="LY133"/>
      <c r="LZ133"/>
      <c r="MA133"/>
      <c r="MB133"/>
      <c r="MC133"/>
      <c r="MD133"/>
      <c r="ME133"/>
      <c r="MF133"/>
      <c r="MG133"/>
      <c r="MH133"/>
      <c r="MI133"/>
      <c r="MJ133"/>
      <c r="MK133"/>
      <c r="ML133"/>
      <c r="MM133"/>
      <c r="MN133"/>
      <c r="MO133"/>
      <c r="MP133"/>
      <c r="MQ133"/>
      <c r="MR133"/>
      <c r="MS133"/>
      <c r="MT133"/>
      <c r="MU133"/>
      <c r="MV133"/>
      <c r="MW133"/>
    </row>
    <row r="134" spans="1:361" s="2" customFormat="1" ht="6.65" customHeight="1" x14ac:dyDescent="0.35">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K134"/>
      <c r="GL134"/>
      <c r="GM134"/>
      <c r="GN134"/>
      <c r="GO134"/>
      <c r="GP134"/>
      <c r="GQ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c r="KF134"/>
      <c r="KG134"/>
      <c r="KH134"/>
      <c r="KI134"/>
      <c r="KJ134"/>
      <c r="KK134"/>
      <c r="KL134"/>
      <c r="KM134"/>
      <c r="KN134"/>
      <c r="KO134"/>
      <c r="KP134"/>
      <c r="KQ134"/>
      <c r="KR134"/>
      <c r="KS134"/>
      <c r="KT134"/>
      <c r="KU134"/>
      <c r="KV134"/>
      <c r="KW134"/>
      <c r="KX134"/>
      <c r="KY134"/>
      <c r="KZ134"/>
      <c r="LA134"/>
      <c r="LB134"/>
      <c r="LC134"/>
      <c r="LD134"/>
      <c r="LE134"/>
      <c r="LF134"/>
      <c r="LG134"/>
      <c r="LH134"/>
      <c r="LI134"/>
      <c r="LJ134"/>
      <c r="LK134"/>
      <c r="LL134"/>
      <c r="LM134"/>
      <c r="LN134"/>
      <c r="LO134"/>
      <c r="LP134"/>
      <c r="LQ134"/>
      <c r="LR134"/>
      <c r="LS134"/>
      <c r="LT134"/>
      <c r="LU134"/>
      <c r="LV134"/>
      <c r="LW134"/>
      <c r="LX134"/>
      <c r="LY134"/>
      <c r="LZ134"/>
      <c r="MA134"/>
      <c r="MB134"/>
      <c r="MC134"/>
      <c r="MD134"/>
      <c r="ME134"/>
      <c r="MF134"/>
      <c r="MG134"/>
      <c r="MH134"/>
      <c r="MI134"/>
      <c r="MJ134"/>
      <c r="MK134"/>
      <c r="ML134"/>
      <c r="MM134"/>
      <c r="MN134"/>
      <c r="MO134"/>
      <c r="MP134"/>
      <c r="MQ134"/>
      <c r="MR134"/>
      <c r="MS134"/>
      <c r="MT134"/>
      <c r="MU134"/>
      <c r="MV134"/>
      <c r="MW134"/>
    </row>
    <row r="135" spans="1:361" s="2" customFormat="1" ht="6.65" customHeight="1" x14ac:dyDescent="0.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K135"/>
      <c r="GL135"/>
      <c r="GM135"/>
      <c r="GN135"/>
      <c r="GO135"/>
      <c r="GP135"/>
      <c r="GQ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c r="KF135"/>
      <c r="KG135"/>
      <c r="KH135"/>
      <c r="KI135"/>
      <c r="KJ135"/>
      <c r="KK135"/>
      <c r="KL135"/>
      <c r="KM135"/>
      <c r="KN135"/>
      <c r="KO135"/>
      <c r="KP135"/>
      <c r="KQ135"/>
      <c r="KR135"/>
      <c r="KS135"/>
      <c r="KT135"/>
      <c r="KU135"/>
      <c r="KV135"/>
      <c r="KW135"/>
      <c r="KX135"/>
      <c r="KY135"/>
      <c r="KZ135"/>
      <c r="LA135"/>
      <c r="LB135"/>
      <c r="LC135"/>
      <c r="LD135"/>
      <c r="LE135"/>
      <c r="LF135"/>
      <c r="LG135"/>
      <c r="LH135"/>
      <c r="LI135"/>
      <c r="LJ135"/>
      <c r="LK135"/>
      <c r="LL135"/>
      <c r="LM135"/>
      <c r="LN135"/>
      <c r="LO135"/>
      <c r="LP135"/>
      <c r="LQ135"/>
      <c r="LR135"/>
      <c r="LS135"/>
      <c r="LT135"/>
      <c r="LU135"/>
      <c r="LV135"/>
      <c r="LW135"/>
      <c r="LX135"/>
      <c r="LY135"/>
      <c r="LZ135"/>
      <c r="MA135"/>
      <c r="MB135"/>
      <c r="MC135"/>
      <c r="MD135"/>
      <c r="ME135"/>
      <c r="MF135"/>
      <c r="MG135"/>
      <c r="MH135"/>
      <c r="MI135"/>
      <c r="MJ135"/>
      <c r="MK135"/>
      <c r="ML135"/>
      <c r="MM135"/>
      <c r="MN135"/>
      <c r="MO135"/>
      <c r="MP135"/>
      <c r="MQ135"/>
      <c r="MR135"/>
      <c r="MS135"/>
      <c r="MT135"/>
      <c r="MU135"/>
      <c r="MV135"/>
      <c r="MW135"/>
    </row>
    <row r="136" spans="1:361" s="2" customFormat="1" ht="6.65" customHeight="1" x14ac:dyDescent="0.35">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K136"/>
      <c r="GL136"/>
      <c r="GM136"/>
      <c r="GN136"/>
      <c r="GO136"/>
      <c r="GP136"/>
      <c r="GQ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c r="LM136"/>
      <c r="LN136"/>
      <c r="LO136"/>
      <c r="LP136"/>
      <c r="LQ136"/>
      <c r="LR136"/>
      <c r="LS136"/>
      <c r="LT136"/>
      <c r="LU136"/>
      <c r="LV136"/>
      <c r="LW136"/>
      <c r="LX136"/>
      <c r="LY136"/>
      <c r="LZ136"/>
      <c r="MA136"/>
      <c r="MB136"/>
      <c r="MC136"/>
      <c r="MD136"/>
      <c r="ME136"/>
      <c r="MF136"/>
      <c r="MG136"/>
      <c r="MH136"/>
      <c r="MI136"/>
      <c r="MJ136"/>
      <c r="MK136"/>
      <c r="ML136"/>
      <c r="MM136"/>
      <c r="MN136"/>
      <c r="MO136"/>
      <c r="MP136"/>
      <c r="MQ136"/>
      <c r="MR136"/>
      <c r="MS136"/>
      <c r="MT136"/>
      <c r="MU136"/>
      <c r="MV136"/>
      <c r="MW136"/>
    </row>
    <row r="137" spans="1:361" s="2" customFormat="1" ht="6.65" customHeight="1" x14ac:dyDescent="0.35">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K137"/>
      <c r="GL137"/>
      <c r="GM137"/>
      <c r="GN137"/>
      <c r="GO137"/>
      <c r="GP137"/>
      <c r="GQ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c r="KF137"/>
      <c r="KG137"/>
      <c r="KH137"/>
      <c r="KI137"/>
      <c r="KJ137"/>
      <c r="KK137"/>
      <c r="KL137"/>
      <c r="KM137"/>
      <c r="KN137"/>
      <c r="KO137"/>
      <c r="KP137"/>
      <c r="KQ137"/>
      <c r="KR137"/>
      <c r="KS137"/>
      <c r="KT137"/>
      <c r="KU137"/>
      <c r="KV137"/>
      <c r="KW137"/>
      <c r="KX137"/>
      <c r="KY137"/>
      <c r="KZ137"/>
      <c r="LA137"/>
      <c r="LB137"/>
      <c r="LC137"/>
      <c r="LD137"/>
      <c r="LE137"/>
      <c r="LF137"/>
      <c r="LG137"/>
      <c r="LH137"/>
      <c r="LI137"/>
      <c r="LJ137"/>
      <c r="LK137"/>
      <c r="LL137"/>
      <c r="LM137"/>
      <c r="LN137"/>
      <c r="LO137"/>
      <c r="LP137"/>
      <c r="LQ137"/>
      <c r="LR137"/>
      <c r="LS137"/>
      <c r="LT137"/>
      <c r="LU137"/>
      <c r="LV137"/>
      <c r="LW137"/>
      <c r="LX137"/>
      <c r="LY137"/>
      <c r="LZ137"/>
      <c r="MA137"/>
      <c r="MB137"/>
      <c r="MC137"/>
      <c r="MD137"/>
      <c r="ME137"/>
      <c r="MF137"/>
      <c r="MG137"/>
      <c r="MH137"/>
      <c r="MI137"/>
      <c r="MJ137"/>
      <c r="MK137"/>
      <c r="ML137"/>
      <c r="MM137"/>
      <c r="MN137"/>
      <c r="MO137"/>
      <c r="MP137"/>
      <c r="MQ137"/>
      <c r="MR137"/>
      <c r="MS137"/>
      <c r="MT137"/>
      <c r="MU137"/>
      <c r="MV137"/>
      <c r="MW137"/>
    </row>
    <row r="138" spans="1:361" s="2" customFormat="1" ht="6.65" customHeight="1" x14ac:dyDescent="0.35">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K138"/>
      <c r="GL138"/>
      <c r="GM138"/>
      <c r="GN138"/>
      <c r="GO138"/>
      <c r="GP138"/>
      <c r="GQ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c r="LM138"/>
      <c r="LN138"/>
      <c r="LO138"/>
      <c r="LP138"/>
      <c r="LQ138"/>
      <c r="LR138"/>
      <c r="LS138"/>
      <c r="LT138"/>
      <c r="LU138"/>
      <c r="LV138"/>
      <c r="LW138"/>
      <c r="LX138"/>
      <c r="LY138"/>
      <c r="LZ138"/>
      <c r="MA138"/>
      <c r="MB138"/>
      <c r="MC138"/>
      <c r="MD138"/>
      <c r="ME138"/>
      <c r="MF138"/>
      <c r="MG138"/>
      <c r="MH138"/>
      <c r="MI138"/>
      <c r="MJ138"/>
      <c r="MK138"/>
      <c r="ML138"/>
      <c r="MM138"/>
      <c r="MN138"/>
      <c r="MO138"/>
      <c r="MP138"/>
      <c r="MQ138"/>
      <c r="MR138"/>
      <c r="MS138"/>
      <c r="MT138"/>
      <c r="MU138"/>
      <c r="MV138"/>
      <c r="MW138"/>
    </row>
    <row r="139" spans="1:361" s="2" customFormat="1" ht="6.65" customHeight="1" x14ac:dyDescent="0.3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K139"/>
      <c r="GL139"/>
      <c r="GM139"/>
      <c r="GN139"/>
      <c r="GO139"/>
      <c r="GP139"/>
      <c r="GQ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c r="LM139"/>
      <c r="LN139"/>
      <c r="LO139"/>
      <c r="LP139"/>
      <c r="LQ139"/>
      <c r="LR139"/>
      <c r="LS139"/>
      <c r="LT139"/>
      <c r="LU139"/>
      <c r="LV139"/>
      <c r="LW139"/>
      <c r="LX139"/>
      <c r="LY139"/>
      <c r="LZ139"/>
      <c r="MA139"/>
      <c r="MB139"/>
      <c r="MC139"/>
      <c r="MD139"/>
      <c r="ME139"/>
      <c r="MF139"/>
      <c r="MG139"/>
      <c r="MH139"/>
      <c r="MI139"/>
      <c r="MJ139"/>
      <c r="MK139"/>
      <c r="ML139"/>
      <c r="MM139"/>
      <c r="MN139"/>
      <c r="MO139"/>
      <c r="MP139"/>
      <c r="MQ139"/>
      <c r="MR139"/>
      <c r="MS139"/>
      <c r="MT139"/>
      <c r="MU139"/>
      <c r="MV139"/>
      <c r="MW139"/>
    </row>
    <row r="140" spans="1:361" s="2" customFormat="1" ht="6.65" customHeight="1" x14ac:dyDescent="0.3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K140"/>
      <c r="GL140"/>
      <c r="GM140"/>
      <c r="GN140"/>
      <c r="GO140"/>
      <c r="GP140"/>
      <c r="GQ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c r="LM140"/>
      <c r="LN140"/>
      <c r="LO140"/>
      <c r="LP140"/>
      <c r="LQ140"/>
      <c r="LR140"/>
      <c r="LS140"/>
      <c r="LT140"/>
      <c r="LU140"/>
      <c r="LV140"/>
      <c r="LW140"/>
      <c r="LX140"/>
      <c r="LY140"/>
      <c r="LZ140"/>
      <c r="MA140"/>
      <c r="MB140"/>
      <c r="MC140"/>
      <c r="MD140"/>
      <c r="ME140"/>
      <c r="MF140"/>
      <c r="MG140"/>
      <c r="MH140"/>
      <c r="MI140"/>
      <c r="MJ140"/>
      <c r="MK140"/>
      <c r="ML140"/>
      <c r="MM140"/>
      <c r="MN140"/>
      <c r="MO140"/>
      <c r="MP140"/>
      <c r="MQ140"/>
      <c r="MR140"/>
      <c r="MS140"/>
      <c r="MT140"/>
      <c r="MU140"/>
      <c r="MV140"/>
      <c r="MW140"/>
    </row>
    <row r="141" spans="1:361" s="2" customFormat="1" ht="6.65" customHeight="1" x14ac:dyDescent="0.3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K141"/>
      <c r="GL141"/>
      <c r="GM141"/>
      <c r="GN141"/>
      <c r="GO141"/>
      <c r="GP141"/>
      <c r="GQ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c r="LM141"/>
      <c r="LN141"/>
      <c r="LO141"/>
      <c r="LP141"/>
      <c r="LQ141"/>
      <c r="LR141"/>
      <c r="LS141"/>
      <c r="LT141"/>
      <c r="LU141"/>
      <c r="LV141"/>
      <c r="LW141"/>
      <c r="LX141"/>
      <c r="LY141"/>
      <c r="LZ141"/>
      <c r="MA141"/>
      <c r="MB141"/>
      <c r="MC141"/>
      <c r="MD141"/>
      <c r="ME141"/>
      <c r="MF141"/>
      <c r="MG141"/>
      <c r="MH141"/>
      <c r="MI141"/>
      <c r="MJ141"/>
      <c r="MK141"/>
      <c r="ML141"/>
      <c r="MM141"/>
      <c r="MN141"/>
      <c r="MO141"/>
      <c r="MP141"/>
      <c r="MQ141"/>
      <c r="MR141"/>
      <c r="MS141"/>
      <c r="MT141"/>
      <c r="MU141"/>
      <c r="MV141"/>
      <c r="MW141"/>
    </row>
    <row r="142" spans="1:361" s="2" customFormat="1" ht="6.65" customHeight="1" x14ac:dyDescent="0.3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K142"/>
      <c r="GL142"/>
      <c r="GM142"/>
      <c r="GN142"/>
      <c r="GO142"/>
      <c r="GP142"/>
      <c r="GQ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c r="LM142"/>
      <c r="LN142"/>
      <c r="LO142"/>
      <c r="LP142"/>
      <c r="LQ142"/>
      <c r="LR142"/>
      <c r="LS142"/>
      <c r="LT142"/>
      <c r="LU142"/>
      <c r="LV142"/>
      <c r="LW142"/>
      <c r="LX142"/>
      <c r="LY142"/>
      <c r="LZ142"/>
      <c r="MA142"/>
      <c r="MB142"/>
      <c r="MC142"/>
      <c r="MD142"/>
      <c r="ME142"/>
      <c r="MF142"/>
      <c r="MG142"/>
      <c r="MH142"/>
      <c r="MI142"/>
      <c r="MJ142"/>
      <c r="MK142"/>
      <c r="ML142"/>
      <c r="MM142"/>
      <c r="MN142"/>
      <c r="MO142"/>
      <c r="MP142"/>
      <c r="MQ142"/>
      <c r="MR142"/>
      <c r="MS142"/>
      <c r="MT142"/>
      <c r="MU142"/>
      <c r="MV142"/>
      <c r="MW142"/>
    </row>
    <row r="143" spans="1:361" ht="6.65" customHeight="1" x14ac:dyDescent="0.35">
      <c r="GJ143" s="2"/>
      <c r="GR143" s="2"/>
      <c r="GS143" s="2"/>
      <c r="GT143" s="2"/>
      <c r="GU143" s="2"/>
      <c r="GV143" s="2"/>
      <c r="GW143" s="2"/>
      <c r="GX143" s="2"/>
      <c r="GY143" s="2"/>
      <c r="GZ143" s="2"/>
      <c r="HA143" s="2"/>
    </row>
    <row r="144" spans="1:361" ht="6.65" customHeight="1" x14ac:dyDescent="0.35"/>
    <row r="145" ht="11.9" customHeight="1" x14ac:dyDescent="0.35"/>
    <row r="146" ht="30.75" customHeight="1" x14ac:dyDescent="0.35"/>
    <row r="147" ht="30.75" customHeight="1" x14ac:dyDescent="0.35"/>
    <row r="148" ht="30.75" customHeight="1" x14ac:dyDescent="0.35"/>
    <row r="149" ht="30.75" customHeight="1" x14ac:dyDescent="0.35"/>
    <row r="150" ht="30.75" customHeight="1" x14ac:dyDescent="0.35"/>
    <row r="151" ht="30.75" customHeight="1" x14ac:dyDescent="0.35"/>
    <row r="152" ht="30.75" customHeight="1" x14ac:dyDescent="0.35"/>
    <row r="153" ht="30.75" customHeight="1" x14ac:dyDescent="0.35"/>
    <row r="154" ht="30.75" customHeight="1" x14ac:dyDescent="0.35"/>
    <row r="155" ht="30.75" customHeight="1" x14ac:dyDescent="0.35"/>
    <row r="156" ht="30.75" customHeight="1" x14ac:dyDescent="0.35"/>
    <row r="157" ht="30.75" customHeight="1" x14ac:dyDescent="0.35"/>
    <row r="158" ht="30.75" customHeight="1" x14ac:dyDescent="0.35"/>
    <row r="159" ht="30.75" customHeight="1" x14ac:dyDescent="0.35"/>
    <row r="160" ht="30.75" customHeight="1" x14ac:dyDescent="0.35"/>
    <row r="161" ht="30.75" customHeight="1" x14ac:dyDescent="0.35"/>
    <row r="162" ht="30.75" customHeight="1" x14ac:dyDescent="0.35"/>
    <row r="163" ht="30.75" customHeight="1" x14ac:dyDescent="0.35"/>
    <row r="164" ht="18" customHeight="1" x14ac:dyDescent="0.35"/>
    <row r="165" ht="6.65" customHeight="1" x14ac:dyDescent="0.35"/>
    <row r="166" ht="6.65" customHeight="1" x14ac:dyDescent="0.35"/>
    <row r="167" ht="6.65" customHeight="1" x14ac:dyDescent="0.35"/>
    <row r="168" ht="6.65" customHeight="1" x14ac:dyDescent="0.35"/>
    <row r="169" ht="6.65" customHeight="1" x14ac:dyDescent="0.35"/>
    <row r="170" ht="6.65" customHeight="1" x14ac:dyDescent="0.35"/>
    <row r="171" ht="6.65" customHeight="1" x14ac:dyDescent="0.35"/>
    <row r="172" ht="6.65" customHeight="1" x14ac:dyDescent="0.35"/>
    <row r="173" ht="6.65" customHeight="1" x14ac:dyDescent="0.35"/>
    <row r="174" ht="6.65" customHeight="1" x14ac:dyDescent="0.35"/>
    <row r="175" ht="6.65" customHeight="1" x14ac:dyDescent="0.35"/>
    <row r="176" ht="6.65" customHeight="1" x14ac:dyDescent="0.35"/>
    <row r="177" ht="6.65" customHeight="1" x14ac:dyDescent="0.35"/>
    <row r="178" ht="6.65" customHeight="1" x14ac:dyDescent="0.35"/>
    <row r="179" ht="6.65" customHeight="1" x14ac:dyDescent="0.35"/>
    <row r="180" ht="6.65" customHeight="1" x14ac:dyDescent="0.35"/>
    <row r="181" ht="6.65" customHeight="1" x14ac:dyDescent="0.35"/>
    <row r="182" ht="6.65" customHeight="1" x14ac:dyDescent="0.35"/>
    <row r="183" ht="6.65" customHeight="1" x14ac:dyDescent="0.35"/>
    <row r="184" ht="6.65" customHeight="1" x14ac:dyDescent="0.35"/>
    <row r="185" ht="6.65" customHeight="1" x14ac:dyDescent="0.35"/>
    <row r="186" ht="6.65" customHeight="1" x14ac:dyDescent="0.35"/>
    <row r="187" ht="6.65" customHeight="1" x14ac:dyDescent="0.35"/>
    <row r="188" ht="6.65" customHeight="1" x14ac:dyDescent="0.35"/>
    <row r="189" ht="6.65" customHeight="1" x14ac:dyDescent="0.35"/>
    <row r="190" ht="6.65" customHeight="1" x14ac:dyDescent="0.35"/>
    <row r="191" ht="6.65" customHeight="1" x14ac:dyDescent="0.35"/>
    <row r="192" ht="6.65" customHeight="1" x14ac:dyDescent="0.35"/>
    <row r="193" ht="6.65" customHeight="1" x14ac:dyDescent="0.35"/>
    <row r="194" ht="6.65" customHeight="1" x14ac:dyDescent="0.35"/>
    <row r="195" ht="6.65" customHeight="1" x14ac:dyDescent="0.35"/>
    <row r="196" ht="6.65" customHeight="1" x14ac:dyDescent="0.35"/>
    <row r="197" ht="6.65" customHeight="1" x14ac:dyDescent="0.35"/>
    <row r="198" ht="6.65" customHeight="1" x14ac:dyDescent="0.35"/>
    <row r="199" ht="6.65" customHeight="1" x14ac:dyDescent="0.35"/>
    <row r="200" ht="6.65" customHeight="1" x14ac:dyDescent="0.35"/>
    <row r="201" ht="6.65" customHeight="1" x14ac:dyDescent="0.35"/>
    <row r="202" ht="6.65" customHeight="1" x14ac:dyDescent="0.35"/>
    <row r="203" ht="6.65" customHeight="1" x14ac:dyDescent="0.35"/>
    <row r="204" ht="6.65" customHeight="1" x14ac:dyDescent="0.35"/>
    <row r="205" ht="6.65" customHeight="1" x14ac:dyDescent="0.35"/>
    <row r="206" ht="6.65" customHeight="1" x14ac:dyDescent="0.35"/>
    <row r="207" ht="6.65" customHeight="1" x14ac:dyDescent="0.35"/>
    <row r="208" ht="6.65" customHeight="1" x14ac:dyDescent="0.35"/>
    <row r="209" ht="6.65" customHeight="1" x14ac:dyDescent="0.35"/>
    <row r="210" ht="6.65" customHeight="1" x14ac:dyDescent="0.35"/>
    <row r="211" ht="6.65" customHeight="1" x14ac:dyDescent="0.35"/>
    <row r="212" ht="6.65" customHeight="1" x14ac:dyDescent="0.35"/>
    <row r="213" ht="6.65" customHeight="1" x14ac:dyDescent="0.35"/>
    <row r="214" ht="6.65" customHeight="1" x14ac:dyDescent="0.35"/>
    <row r="215" ht="6.65" customHeight="1" x14ac:dyDescent="0.35"/>
    <row r="216" ht="6.65" customHeight="1" x14ac:dyDescent="0.35"/>
    <row r="217" ht="6.65" customHeight="1" x14ac:dyDescent="0.35"/>
    <row r="218" ht="6.65" customHeight="1" x14ac:dyDescent="0.35"/>
    <row r="219" ht="6.65" customHeight="1" x14ac:dyDescent="0.35"/>
    <row r="220" ht="6.65" customHeight="1" x14ac:dyDescent="0.35"/>
    <row r="221" ht="6.65" customHeight="1" x14ac:dyDescent="0.35"/>
    <row r="222" ht="6.65" customHeight="1" x14ac:dyDescent="0.35"/>
    <row r="223" ht="6.65" customHeight="1" x14ac:dyDescent="0.35"/>
    <row r="224" ht="6.65" customHeight="1" x14ac:dyDescent="0.35"/>
    <row r="225" ht="6.65" customHeight="1" x14ac:dyDescent="0.35"/>
    <row r="226" ht="6.65" customHeight="1" x14ac:dyDescent="0.35"/>
    <row r="227" ht="6.65" customHeight="1" x14ac:dyDescent="0.35"/>
    <row r="228" ht="6.65" customHeight="1" x14ac:dyDescent="0.35"/>
    <row r="229" ht="6.65" customHeight="1" x14ac:dyDescent="0.35"/>
    <row r="230" ht="6.65" customHeight="1" x14ac:dyDescent="0.35"/>
    <row r="231" ht="6.65" customHeight="1" x14ac:dyDescent="0.35"/>
    <row r="232" ht="6.65" customHeight="1" x14ac:dyDescent="0.35"/>
    <row r="233" ht="6.65" customHeight="1" x14ac:dyDescent="0.35"/>
    <row r="234" ht="6.65" customHeight="1" x14ac:dyDescent="0.35"/>
    <row r="235" ht="6.65" customHeight="1" x14ac:dyDescent="0.35"/>
    <row r="236" ht="6.65" customHeight="1" x14ac:dyDescent="0.35"/>
    <row r="237" ht="6.65" customHeight="1" x14ac:dyDescent="0.35"/>
    <row r="238" ht="6.65" customHeight="1" x14ac:dyDescent="0.35"/>
    <row r="239" ht="6.65" customHeight="1" x14ac:dyDescent="0.35"/>
    <row r="240" ht="6.65" customHeight="1" x14ac:dyDescent="0.35"/>
    <row r="241" ht="6.65" customHeight="1" x14ac:dyDescent="0.35"/>
    <row r="242" ht="6.65" customHeight="1" x14ac:dyDescent="0.35"/>
    <row r="243" ht="6.65" customHeight="1" x14ac:dyDescent="0.35"/>
    <row r="244" ht="6.65" customHeight="1" x14ac:dyDescent="0.35"/>
    <row r="245" ht="6.65" customHeight="1" x14ac:dyDescent="0.35"/>
    <row r="246" ht="6.65" customHeight="1" x14ac:dyDescent="0.35"/>
    <row r="247" ht="6.65" customHeight="1" x14ac:dyDescent="0.35"/>
    <row r="248" ht="6.65" customHeight="1" x14ac:dyDescent="0.35"/>
    <row r="249" ht="6.65" customHeight="1" x14ac:dyDescent="0.35"/>
    <row r="250" ht="6.65" customHeight="1" x14ac:dyDescent="0.35"/>
    <row r="251" ht="6.65" customHeight="1" x14ac:dyDescent="0.35"/>
    <row r="252" ht="6.65" customHeight="1" x14ac:dyDescent="0.35"/>
    <row r="253" ht="6.65" customHeight="1" x14ac:dyDescent="0.35"/>
    <row r="254" ht="6.65" customHeight="1" x14ac:dyDescent="0.35"/>
    <row r="255" ht="6.65" customHeight="1" x14ac:dyDescent="0.35"/>
    <row r="256" ht="6.65" customHeight="1" x14ac:dyDescent="0.35"/>
    <row r="257" ht="6.65" customHeight="1" x14ac:dyDescent="0.35"/>
    <row r="258" ht="6.65" customHeight="1" x14ac:dyDescent="0.35"/>
    <row r="259" ht="6.65" customHeight="1" x14ac:dyDescent="0.35"/>
    <row r="260" ht="6.65" customHeight="1" x14ac:dyDescent="0.35"/>
    <row r="261" ht="6.65" customHeight="1" x14ac:dyDescent="0.35"/>
    <row r="262" ht="6.65" customHeight="1" x14ac:dyDescent="0.35"/>
    <row r="263" ht="6.65" customHeight="1" x14ac:dyDescent="0.35"/>
    <row r="264" ht="6.65" customHeight="1" x14ac:dyDescent="0.35"/>
    <row r="265" ht="6.65" customHeight="1" x14ac:dyDescent="0.35"/>
    <row r="266" ht="6.65" customHeight="1" x14ac:dyDescent="0.35"/>
    <row r="267" ht="6.65" customHeight="1" x14ac:dyDescent="0.35"/>
    <row r="268" ht="6.65" customHeight="1" x14ac:dyDescent="0.35"/>
    <row r="269" ht="6.65" customHeight="1" x14ac:dyDescent="0.35"/>
    <row r="270" ht="6.65" customHeight="1" x14ac:dyDescent="0.35"/>
    <row r="271" ht="6.65" customHeight="1" x14ac:dyDescent="0.35"/>
    <row r="272" ht="6.65" customHeight="1" x14ac:dyDescent="0.35"/>
    <row r="273" ht="6.65" customHeight="1" x14ac:dyDescent="0.35"/>
    <row r="274" ht="6.65" customHeight="1" x14ac:dyDescent="0.35"/>
    <row r="275" ht="6.65" customHeight="1" x14ac:dyDescent="0.35"/>
    <row r="276" ht="6.65" customHeight="1" x14ac:dyDescent="0.35"/>
    <row r="277" ht="6.65" customHeight="1" x14ac:dyDescent="0.35"/>
    <row r="278" ht="6.65" customHeight="1" x14ac:dyDescent="0.35"/>
    <row r="279" ht="6.65" customHeight="1" x14ac:dyDescent="0.35"/>
    <row r="280" ht="6.65" customHeight="1" x14ac:dyDescent="0.35"/>
    <row r="281" ht="6.65" customHeight="1" x14ac:dyDescent="0.35"/>
    <row r="282" ht="6.65" customHeight="1" x14ac:dyDescent="0.35"/>
    <row r="283" ht="6.65" customHeight="1" x14ac:dyDescent="0.35"/>
    <row r="284" ht="6.65" customHeight="1" x14ac:dyDescent="0.35"/>
    <row r="285" ht="6.65" customHeight="1" x14ac:dyDescent="0.35"/>
    <row r="286" ht="6.65" customHeight="1" x14ac:dyDescent="0.35"/>
    <row r="287" ht="6.65" customHeight="1" x14ac:dyDescent="0.35"/>
    <row r="288" ht="6.65" customHeight="1" x14ac:dyDescent="0.35"/>
    <row r="289" ht="6.65" customHeight="1" x14ac:dyDescent="0.35"/>
    <row r="290" ht="6.65" customHeight="1" x14ac:dyDescent="0.35"/>
    <row r="291" ht="6.65" customHeight="1" x14ac:dyDescent="0.35"/>
    <row r="292" ht="6.65" customHeight="1" x14ac:dyDescent="0.35"/>
    <row r="293" ht="6.65" customHeight="1" x14ac:dyDescent="0.35"/>
    <row r="294" ht="6.65" customHeight="1" x14ac:dyDescent="0.35"/>
    <row r="295" ht="6.65" customHeight="1" x14ac:dyDescent="0.35"/>
    <row r="296" ht="6.65" customHeight="1" x14ac:dyDescent="0.35"/>
    <row r="297" ht="6.65" customHeight="1" x14ac:dyDescent="0.35"/>
    <row r="298" ht="6.65" customHeight="1" x14ac:dyDescent="0.35"/>
    <row r="299" ht="6.65" customHeight="1" x14ac:dyDescent="0.35"/>
    <row r="300" ht="6.65" customHeight="1" x14ac:dyDescent="0.35"/>
    <row r="301" ht="6.65" customHeight="1" x14ac:dyDescent="0.35"/>
    <row r="302" ht="6.65" customHeight="1" x14ac:dyDescent="0.35"/>
    <row r="303" ht="6.65" customHeight="1" x14ac:dyDescent="0.35"/>
    <row r="304" ht="6.65" customHeight="1" x14ac:dyDescent="0.35"/>
    <row r="305" ht="6.65" customHeight="1" x14ac:dyDescent="0.35"/>
    <row r="306" ht="6.65" customHeight="1" x14ac:dyDescent="0.35"/>
    <row r="307" ht="6.65" customHeight="1" x14ac:dyDescent="0.35"/>
    <row r="308" ht="6.65" customHeight="1" x14ac:dyDescent="0.35"/>
    <row r="309" ht="6.65" customHeight="1" x14ac:dyDescent="0.35"/>
    <row r="310" ht="6.65" customHeight="1" x14ac:dyDescent="0.35"/>
    <row r="311" ht="6.65" customHeight="1" x14ac:dyDescent="0.35"/>
    <row r="312" ht="6.65" customHeight="1" x14ac:dyDescent="0.35"/>
    <row r="313" ht="6.65" customHeight="1" x14ac:dyDescent="0.35"/>
    <row r="314" ht="6.65" customHeight="1" x14ac:dyDescent="0.35"/>
    <row r="315" ht="6.65" customHeight="1" x14ac:dyDescent="0.35"/>
    <row r="316" ht="6.65" customHeight="1" x14ac:dyDescent="0.35"/>
    <row r="317" ht="6.65" customHeight="1" x14ac:dyDescent="0.35"/>
    <row r="318" ht="6.65" customHeight="1" x14ac:dyDescent="0.35"/>
    <row r="319" ht="6.65" customHeight="1" x14ac:dyDescent="0.35"/>
    <row r="320" ht="6.65" customHeight="1" x14ac:dyDescent="0.35"/>
    <row r="321" ht="6.65" customHeight="1" x14ac:dyDescent="0.35"/>
    <row r="322" ht="6.65" customHeight="1" x14ac:dyDescent="0.35"/>
    <row r="323" ht="6.65" customHeight="1" x14ac:dyDescent="0.35"/>
    <row r="324" ht="6.65" customHeight="1" x14ac:dyDescent="0.35"/>
    <row r="325" ht="6.65" customHeight="1" x14ac:dyDescent="0.35"/>
    <row r="326" ht="6.65" customHeight="1" x14ac:dyDescent="0.35"/>
    <row r="327" ht="6.65" customHeight="1" x14ac:dyDescent="0.35"/>
    <row r="328" ht="6.65" customHeight="1" x14ac:dyDescent="0.35"/>
    <row r="329" ht="6.65" customHeight="1" x14ac:dyDescent="0.35"/>
    <row r="330" ht="6.65" customHeight="1" x14ac:dyDescent="0.35"/>
    <row r="331" ht="6.65" customHeight="1" x14ac:dyDescent="0.35"/>
    <row r="332" ht="6.65" customHeight="1" x14ac:dyDescent="0.35"/>
    <row r="333" ht="6.65" customHeight="1" x14ac:dyDescent="0.35"/>
    <row r="334" ht="6.65" customHeight="1" x14ac:dyDescent="0.35"/>
    <row r="335" ht="6.65" customHeight="1" x14ac:dyDescent="0.35"/>
    <row r="336" ht="6.65" customHeight="1" x14ac:dyDescent="0.35"/>
    <row r="337" ht="6.65" customHeight="1" x14ac:dyDescent="0.35"/>
    <row r="338" ht="6.65" customHeight="1" x14ac:dyDescent="0.35"/>
    <row r="339" ht="6.65" customHeight="1" x14ac:dyDescent="0.35"/>
    <row r="340" ht="6.65" customHeight="1" x14ac:dyDescent="0.35"/>
    <row r="341" ht="6.65" customHeight="1" x14ac:dyDescent="0.35"/>
    <row r="342" ht="6.65" customHeight="1" x14ac:dyDescent="0.35"/>
    <row r="343" ht="6.65" customHeight="1" x14ac:dyDescent="0.35"/>
    <row r="344" ht="6.65" customHeight="1" x14ac:dyDescent="0.35"/>
    <row r="345" ht="6.65" customHeight="1" x14ac:dyDescent="0.35"/>
    <row r="346" ht="6.65" customHeight="1" x14ac:dyDescent="0.35"/>
    <row r="347" ht="6.65" customHeight="1" x14ac:dyDescent="0.35"/>
    <row r="348" ht="6.65" customHeight="1" x14ac:dyDescent="0.35"/>
    <row r="349" ht="6.65" customHeight="1" x14ac:dyDescent="0.35"/>
    <row r="350" ht="6.65" customHeight="1" x14ac:dyDescent="0.35"/>
    <row r="351" ht="6.65" customHeight="1" x14ac:dyDescent="0.35"/>
    <row r="352" ht="6.65" customHeight="1" x14ac:dyDescent="0.35"/>
    <row r="353" ht="6.65" customHeight="1" x14ac:dyDescent="0.35"/>
    <row r="354" ht="6.65" customHeight="1" x14ac:dyDescent="0.35"/>
    <row r="355" ht="6.65" customHeight="1" x14ac:dyDescent="0.35"/>
    <row r="356" ht="6.65" customHeight="1" x14ac:dyDescent="0.35"/>
    <row r="357" ht="6.65" customHeight="1" x14ac:dyDescent="0.35"/>
    <row r="358" ht="6.65" customHeight="1" x14ac:dyDescent="0.35"/>
    <row r="359" ht="6.65" customHeight="1" x14ac:dyDescent="0.35"/>
    <row r="360" ht="6.65" customHeight="1" x14ac:dyDescent="0.35"/>
    <row r="361" ht="6.65" customHeight="1" x14ac:dyDescent="0.35"/>
    <row r="362" ht="6.65" customHeight="1" x14ac:dyDescent="0.35"/>
    <row r="363" ht="6.65" customHeight="1" x14ac:dyDescent="0.35"/>
    <row r="364" ht="6.65" customHeight="1" x14ac:dyDescent="0.35"/>
    <row r="365" ht="6.65" customHeight="1" x14ac:dyDescent="0.35"/>
    <row r="366" ht="6.65" customHeight="1" x14ac:dyDescent="0.35"/>
    <row r="367" ht="6.65" customHeight="1" x14ac:dyDescent="0.35"/>
    <row r="368" ht="6.65" customHeight="1" x14ac:dyDescent="0.35"/>
    <row r="369" ht="6.65" customHeight="1" x14ac:dyDescent="0.35"/>
    <row r="370" ht="6.65" customHeight="1" x14ac:dyDescent="0.35"/>
    <row r="371" ht="6.65" customHeight="1" x14ac:dyDescent="0.35"/>
    <row r="372" ht="6.65" customHeight="1" x14ac:dyDescent="0.35"/>
    <row r="373" ht="6.65" customHeight="1" x14ac:dyDescent="0.35"/>
    <row r="374" ht="6.65" customHeight="1" x14ac:dyDescent="0.35"/>
    <row r="375" ht="6.65" customHeight="1" x14ac:dyDescent="0.35"/>
    <row r="376" ht="6.65" customHeight="1" x14ac:dyDescent="0.35"/>
    <row r="377" ht="6.65" customHeight="1" x14ac:dyDescent="0.35"/>
    <row r="378" ht="6.65" customHeight="1" x14ac:dyDescent="0.35"/>
    <row r="379" ht="6.65" customHeight="1" x14ac:dyDescent="0.35"/>
    <row r="380" ht="6.65" customHeight="1" x14ac:dyDescent="0.35"/>
    <row r="381" ht="6.65" customHeight="1" x14ac:dyDescent="0.35"/>
    <row r="382" ht="6.65" customHeight="1" x14ac:dyDescent="0.35"/>
    <row r="383" ht="6.65" customHeight="1" x14ac:dyDescent="0.35"/>
    <row r="384" ht="6.65" customHeight="1" x14ac:dyDescent="0.35"/>
    <row r="385" ht="6.65" customHeight="1" x14ac:dyDescent="0.35"/>
    <row r="386" ht="6.65" customHeight="1" x14ac:dyDescent="0.35"/>
    <row r="387" ht="6.65" customHeight="1" x14ac:dyDescent="0.35"/>
    <row r="388" ht="6.65" customHeight="1" x14ac:dyDescent="0.35"/>
    <row r="389" ht="6.65" customHeight="1" x14ac:dyDescent="0.35"/>
    <row r="390" ht="6.65" customHeight="1" x14ac:dyDescent="0.35"/>
    <row r="391" ht="6.65" customHeight="1" x14ac:dyDescent="0.35"/>
    <row r="392" ht="6.65" customHeight="1" x14ac:dyDescent="0.35"/>
    <row r="393" ht="6.65" customHeight="1" x14ac:dyDescent="0.35"/>
    <row r="394" ht="6.65" customHeight="1" x14ac:dyDescent="0.35"/>
    <row r="395" ht="6.65" customHeight="1" x14ac:dyDescent="0.35"/>
    <row r="396" ht="6.65" customHeight="1" x14ac:dyDescent="0.35"/>
    <row r="397" ht="6.65" customHeight="1" x14ac:dyDescent="0.35"/>
    <row r="398" ht="6.65" customHeight="1" x14ac:dyDescent="0.35"/>
    <row r="399" ht="6.65" customHeight="1" x14ac:dyDescent="0.35"/>
    <row r="400" ht="6.65" customHeight="1" x14ac:dyDescent="0.35"/>
    <row r="401" ht="6.65" customHeight="1" x14ac:dyDescent="0.35"/>
    <row r="402" ht="6.65" customHeight="1" x14ac:dyDescent="0.35"/>
    <row r="403" ht="6.65" customHeight="1" x14ac:dyDescent="0.35"/>
    <row r="404" ht="6.65" customHeight="1" x14ac:dyDescent="0.35"/>
    <row r="405" ht="6.65" customHeight="1" x14ac:dyDescent="0.35"/>
    <row r="406" ht="6.65" customHeight="1" x14ac:dyDescent="0.35"/>
    <row r="407" ht="6.65" customHeight="1" x14ac:dyDescent="0.35"/>
    <row r="408" ht="6.65" customHeight="1" x14ac:dyDescent="0.35"/>
    <row r="409" ht="6.65" customHeight="1" x14ac:dyDescent="0.35"/>
    <row r="410" ht="6.65" customHeight="1" x14ac:dyDescent="0.35"/>
    <row r="411" ht="6.65" customHeight="1" x14ac:dyDescent="0.35"/>
    <row r="412" ht="6.65" customHeight="1" x14ac:dyDescent="0.35"/>
    <row r="413" ht="6.65" customHeight="1" x14ac:dyDescent="0.35"/>
    <row r="414" ht="6.65" customHeight="1" x14ac:dyDescent="0.35"/>
    <row r="415" ht="6.65" customHeight="1" x14ac:dyDescent="0.35"/>
    <row r="416" ht="6.65" customHeight="1" x14ac:dyDescent="0.35"/>
    <row r="417" ht="6.65" customHeight="1" x14ac:dyDescent="0.35"/>
    <row r="418" ht="6.65" customHeight="1" x14ac:dyDescent="0.35"/>
    <row r="419" ht="6.65" customHeight="1" x14ac:dyDescent="0.35"/>
    <row r="420" ht="6.65" customHeight="1" x14ac:dyDescent="0.35"/>
    <row r="421" ht="6.65" customHeight="1" x14ac:dyDescent="0.35"/>
    <row r="422" ht="6.65" customHeight="1" x14ac:dyDescent="0.35"/>
    <row r="423" ht="6.65" customHeight="1" x14ac:dyDescent="0.35"/>
    <row r="424" ht="6.65" customHeight="1" x14ac:dyDescent="0.35"/>
    <row r="425" ht="6.65" customHeight="1" x14ac:dyDescent="0.35"/>
    <row r="426" ht="6.65" customHeight="1" x14ac:dyDescent="0.35"/>
    <row r="427" ht="6.65" customHeight="1" x14ac:dyDescent="0.35"/>
    <row r="428" ht="6.65" customHeight="1" x14ac:dyDescent="0.35"/>
    <row r="429" ht="6.65" customHeight="1" x14ac:dyDescent="0.35"/>
    <row r="430" ht="6.65" customHeight="1" x14ac:dyDescent="0.35"/>
    <row r="431" ht="6.65" customHeight="1" x14ac:dyDescent="0.35"/>
    <row r="432" ht="6.65" customHeight="1" x14ac:dyDescent="0.35"/>
    <row r="433" ht="6.65" customHeight="1" x14ac:dyDescent="0.35"/>
    <row r="434" ht="6.65" customHeight="1" x14ac:dyDescent="0.35"/>
    <row r="435" ht="6.65" customHeight="1" x14ac:dyDescent="0.35"/>
    <row r="436" ht="6.65" customHeight="1" x14ac:dyDescent="0.35"/>
    <row r="437" ht="6.65" customHeight="1" x14ac:dyDescent="0.35"/>
    <row r="438" ht="6.65" customHeight="1" x14ac:dyDescent="0.35"/>
    <row r="439" ht="6.65" customHeight="1" x14ac:dyDescent="0.35"/>
    <row r="440" ht="6.65" customHeight="1" x14ac:dyDescent="0.35"/>
    <row r="441" ht="6.65" customHeight="1" x14ac:dyDescent="0.35"/>
    <row r="442" ht="6.65" customHeight="1" x14ac:dyDescent="0.35"/>
    <row r="443" ht="6.65" customHeight="1" x14ac:dyDescent="0.35"/>
    <row r="444" ht="6.65" customHeight="1" x14ac:dyDescent="0.35"/>
    <row r="445" ht="6.65" customHeight="1" x14ac:dyDescent="0.35"/>
    <row r="446" ht="6.65" customHeight="1" x14ac:dyDescent="0.35"/>
    <row r="447" ht="6.65" customHeight="1" x14ac:dyDescent="0.35"/>
    <row r="448" ht="6.65" customHeight="1" x14ac:dyDescent="0.35"/>
    <row r="449" ht="6.65" customHeight="1" x14ac:dyDescent="0.35"/>
    <row r="450" ht="6.65" customHeight="1" x14ac:dyDescent="0.35"/>
    <row r="451" ht="6.65" customHeight="1" x14ac:dyDescent="0.35"/>
    <row r="452" ht="6.65" customHeight="1" x14ac:dyDescent="0.35"/>
    <row r="453" ht="6.65" customHeight="1" x14ac:dyDescent="0.35"/>
    <row r="454" ht="6.65" customHeight="1" x14ac:dyDescent="0.35"/>
    <row r="455" ht="6.65" customHeight="1" x14ac:dyDescent="0.35"/>
    <row r="456" ht="6.65" customHeight="1" x14ac:dyDescent="0.35"/>
    <row r="457" ht="6.65" customHeight="1" x14ac:dyDescent="0.35"/>
    <row r="458" ht="6.65" customHeight="1" x14ac:dyDescent="0.35"/>
    <row r="459" ht="6.65" customHeight="1" x14ac:dyDescent="0.35"/>
    <row r="460" ht="6.65" customHeight="1" x14ac:dyDescent="0.35"/>
    <row r="461" ht="6.65" customHeight="1" x14ac:dyDescent="0.35"/>
    <row r="462" ht="6.65" customHeight="1" x14ac:dyDescent="0.35"/>
    <row r="463" ht="6.65" customHeight="1" x14ac:dyDescent="0.35"/>
    <row r="464" ht="6.65" customHeight="1" x14ac:dyDescent="0.35"/>
    <row r="465" ht="6.65" customHeight="1" x14ac:dyDescent="0.35"/>
    <row r="466" ht="6.65" customHeight="1" x14ac:dyDescent="0.35"/>
    <row r="467" ht="6.65" customHeight="1" x14ac:dyDescent="0.35"/>
    <row r="468" ht="6.65" customHeight="1" x14ac:dyDescent="0.35"/>
    <row r="469" ht="6.65" customHeight="1" x14ac:dyDescent="0.35"/>
    <row r="470" ht="6.65" customHeight="1" x14ac:dyDescent="0.35"/>
    <row r="471" ht="6.65" customHeight="1" x14ac:dyDescent="0.35"/>
    <row r="472" ht="6.65" customHeight="1" x14ac:dyDescent="0.35"/>
    <row r="473" ht="6.65" customHeight="1" x14ac:dyDescent="0.35"/>
    <row r="474" ht="6.65" customHeight="1" x14ac:dyDescent="0.35"/>
    <row r="475" ht="6.65" customHeight="1" x14ac:dyDescent="0.35"/>
    <row r="476" ht="6.65" customHeight="1" x14ac:dyDescent="0.35"/>
    <row r="477" ht="6.65" customHeight="1" x14ac:dyDescent="0.35"/>
    <row r="478" ht="6.65" customHeight="1" x14ac:dyDescent="0.35"/>
    <row r="479" ht="6.65" customHeight="1" x14ac:dyDescent="0.35"/>
    <row r="480" ht="6.65" customHeight="1" x14ac:dyDescent="0.35"/>
    <row r="481" ht="6.65" customHeight="1" x14ac:dyDescent="0.35"/>
    <row r="482" ht="6.65" customHeight="1" x14ac:dyDescent="0.35"/>
    <row r="483" ht="6.65" customHeight="1" x14ac:dyDescent="0.35"/>
    <row r="484" ht="6.65" customHeight="1" x14ac:dyDescent="0.35"/>
    <row r="485" ht="6.65" customHeight="1" x14ac:dyDescent="0.35"/>
    <row r="486" ht="6.65" customHeight="1" x14ac:dyDescent="0.35"/>
    <row r="487" ht="6.65" customHeight="1" x14ac:dyDescent="0.35"/>
    <row r="488" ht="6.65" customHeight="1" x14ac:dyDescent="0.35"/>
    <row r="489" ht="6.65" customHeight="1" x14ac:dyDescent="0.35"/>
    <row r="490" ht="6.65" customHeight="1" x14ac:dyDescent="0.35"/>
    <row r="491" ht="6.65" customHeight="1" x14ac:dyDescent="0.35"/>
    <row r="492" ht="6.65" customHeight="1" x14ac:dyDescent="0.35"/>
    <row r="493" ht="6.65" customHeight="1" x14ac:dyDescent="0.35"/>
    <row r="494" ht="6.65" customHeight="1" x14ac:dyDescent="0.35"/>
    <row r="495" ht="6.65" customHeight="1" x14ac:dyDescent="0.35"/>
    <row r="496" ht="6.65" customHeight="1" x14ac:dyDescent="0.35"/>
    <row r="497" ht="6.65" customHeight="1" x14ac:dyDescent="0.35"/>
    <row r="498" ht="6.65" customHeight="1" x14ac:dyDescent="0.35"/>
    <row r="499" ht="6.65" customHeight="1" x14ac:dyDescent="0.35"/>
    <row r="500" ht="6.65" customHeight="1" x14ac:dyDescent="0.35"/>
    <row r="501" ht="6.65" customHeight="1" x14ac:dyDescent="0.35"/>
    <row r="502" ht="6.65" customHeight="1" x14ac:dyDescent="0.35"/>
    <row r="503" ht="6.65" customHeight="1" x14ac:dyDescent="0.35"/>
    <row r="504" ht="6.65" customHeight="1" x14ac:dyDescent="0.35"/>
    <row r="505" ht="6.65" customHeight="1" x14ac:dyDescent="0.35"/>
    <row r="506" ht="6.65" customHeight="1" x14ac:dyDescent="0.35"/>
    <row r="507" ht="6.65" customHeight="1" x14ac:dyDescent="0.35"/>
    <row r="508" ht="6.65" customHeight="1" x14ac:dyDescent="0.35"/>
    <row r="509" ht="6.65" customHeight="1" x14ac:dyDescent="0.35"/>
    <row r="510" ht="6.65" customHeight="1" x14ac:dyDescent="0.35"/>
    <row r="511" ht="6.65" customHeight="1" x14ac:dyDescent="0.35"/>
    <row r="512" ht="6.65" customHeight="1" x14ac:dyDescent="0.35"/>
    <row r="513" ht="6.65" customHeight="1" x14ac:dyDescent="0.35"/>
    <row r="514" ht="6.65" customHeight="1" x14ac:dyDescent="0.35"/>
    <row r="515" ht="6.65" customHeight="1" x14ac:dyDescent="0.35"/>
    <row r="516" ht="6.65" customHeight="1" x14ac:dyDescent="0.35"/>
    <row r="517" ht="6.65" customHeight="1" x14ac:dyDescent="0.35"/>
    <row r="518" ht="6.65" customHeight="1" x14ac:dyDescent="0.35"/>
    <row r="519" ht="6.65" customHeight="1" x14ac:dyDescent="0.35"/>
    <row r="520" ht="6.65" customHeight="1" x14ac:dyDescent="0.35"/>
    <row r="521" ht="6.65" customHeight="1" x14ac:dyDescent="0.35"/>
    <row r="522" ht="6.65" customHeight="1" x14ac:dyDescent="0.35"/>
    <row r="523" ht="6.65" customHeight="1" x14ac:dyDescent="0.35"/>
    <row r="524" ht="6.65" customHeight="1" x14ac:dyDescent="0.35"/>
    <row r="525" ht="6.65" customHeight="1" x14ac:dyDescent="0.35"/>
    <row r="526" ht="6.65" customHeight="1" x14ac:dyDescent="0.35"/>
    <row r="527" ht="6.65" customHeight="1" x14ac:dyDescent="0.35"/>
    <row r="528" ht="6.65" customHeight="1" x14ac:dyDescent="0.35"/>
    <row r="529" ht="6.65" customHeight="1" x14ac:dyDescent="0.35"/>
    <row r="530" ht="6.65" customHeight="1" x14ac:dyDescent="0.35"/>
    <row r="531" ht="6.65" customHeight="1" x14ac:dyDescent="0.35"/>
    <row r="532" ht="6.65" customHeight="1" x14ac:dyDescent="0.35"/>
    <row r="533" ht="6.65" customHeight="1" x14ac:dyDescent="0.35"/>
    <row r="534" ht="6.65" customHeight="1" x14ac:dyDescent="0.35"/>
    <row r="535" ht="6.65" customHeight="1" x14ac:dyDescent="0.35"/>
    <row r="536" ht="6.65" customHeight="1" x14ac:dyDescent="0.35"/>
    <row r="537" ht="6.65" customHeight="1" x14ac:dyDescent="0.35"/>
    <row r="538" ht="6.65" customHeight="1" x14ac:dyDescent="0.35"/>
    <row r="539" ht="6.65" customHeight="1" x14ac:dyDescent="0.35"/>
    <row r="540" ht="6.65" customHeight="1" x14ac:dyDescent="0.35"/>
    <row r="541" ht="6.65" customHeight="1" x14ac:dyDescent="0.35"/>
    <row r="542" ht="6.65" customHeight="1" x14ac:dyDescent="0.35"/>
    <row r="543" ht="6.65" customHeight="1" x14ac:dyDescent="0.35"/>
    <row r="544" ht="6.65" customHeight="1" x14ac:dyDescent="0.35"/>
    <row r="545" ht="6.65" customHeight="1" x14ac:dyDescent="0.35"/>
    <row r="546" ht="6.65" customHeight="1" x14ac:dyDescent="0.35"/>
    <row r="547" ht="6.65" customHeight="1" x14ac:dyDescent="0.35"/>
    <row r="548" ht="6.65" customHeight="1" x14ac:dyDescent="0.35"/>
    <row r="549" ht="6.65" customHeight="1" x14ac:dyDescent="0.35"/>
    <row r="550" ht="6.65" customHeight="1" x14ac:dyDescent="0.35"/>
    <row r="551" ht="6.65" customHeight="1" x14ac:dyDescent="0.35"/>
    <row r="552" ht="6.65" customHeight="1" x14ac:dyDescent="0.35"/>
    <row r="553" ht="6.65" customHeight="1" x14ac:dyDescent="0.35"/>
    <row r="554" ht="6.65" customHeight="1" x14ac:dyDescent="0.35"/>
    <row r="555" ht="6.65" customHeight="1" x14ac:dyDescent="0.35"/>
    <row r="556" ht="6.65" customHeight="1" x14ac:dyDescent="0.35"/>
    <row r="557" ht="6.65" customHeight="1" x14ac:dyDescent="0.35"/>
    <row r="558" ht="6.65" customHeight="1" x14ac:dyDescent="0.35"/>
    <row r="559" ht="6.65" customHeight="1" x14ac:dyDescent="0.35"/>
    <row r="560" ht="6.65" customHeight="1" x14ac:dyDescent="0.35"/>
    <row r="561" ht="6.65" customHeight="1" x14ac:dyDescent="0.35"/>
    <row r="562" ht="6.65" customHeight="1" x14ac:dyDescent="0.35"/>
    <row r="563" ht="6.65" customHeight="1" x14ac:dyDescent="0.35"/>
    <row r="564" ht="6.65" customHeight="1" x14ac:dyDescent="0.35"/>
    <row r="565" ht="6.65" customHeight="1" x14ac:dyDescent="0.35"/>
    <row r="566" ht="6.65" customHeight="1" x14ac:dyDescent="0.35"/>
    <row r="567" ht="6.65" customHeight="1" x14ac:dyDescent="0.35"/>
    <row r="568" ht="6.65" customHeight="1" x14ac:dyDescent="0.35"/>
    <row r="569" ht="6.65" customHeight="1" x14ac:dyDescent="0.35"/>
    <row r="570" ht="6.65" customHeight="1" x14ac:dyDescent="0.35"/>
    <row r="571" ht="6.65" customHeight="1" x14ac:dyDescent="0.35"/>
    <row r="572" ht="6.65" customHeight="1" x14ac:dyDescent="0.35"/>
    <row r="573" ht="6.65" customHeight="1" x14ac:dyDescent="0.35"/>
    <row r="574" ht="6.65" customHeight="1" x14ac:dyDescent="0.35"/>
    <row r="575" ht="6.65" customHeight="1" x14ac:dyDescent="0.35"/>
    <row r="576" ht="6.65" customHeight="1" x14ac:dyDescent="0.35"/>
    <row r="577" ht="6.65" customHeight="1" x14ac:dyDescent="0.35"/>
    <row r="578" ht="6.65" customHeight="1" x14ac:dyDescent="0.35"/>
    <row r="579" ht="6.65" customHeight="1" x14ac:dyDescent="0.35"/>
    <row r="580" ht="6.65" customHeight="1" x14ac:dyDescent="0.35"/>
    <row r="581" ht="6.65" customHeight="1" x14ac:dyDescent="0.35"/>
    <row r="582" ht="6.65" customHeight="1" x14ac:dyDescent="0.35"/>
    <row r="583" ht="6.65" customHeight="1" x14ac:dyDescent="0.35"/>
    <row r="584" ht="6.65" customHeight="1" x14ac:dyDescent="0.35"/>
    <row r="585" ht="6.65" customHeight="1" x14ac:dyDescent="0.35"/>
    <row r="586" ht="6.65" customHeight="1" x14ac:dyDescent="0.35"/>
    <row r="587" ht="6.65" customHeight="1" x14ac:dyDescent="0.35"/>
    <row r="588" ht="6.65" customHeight="1" x14ac:dyDescent="0.35"/>
    <row r="589" ht="6.65" customHeight="1" x14ac:dyDescent="0.35"/>
    <row r="590" ht="6.65" customHeight="1" x14ac:dyDescent="0.35"/>
    <row r="591" ht="6.65" customHeight="1" x14ac:dyDescent="0.35"/>
    <row r="592" ht="6.65" customHeight="1" x14ac:dyDescent="0.35"/>
    <row r="593" ht="6.65" customHeight="1" x14ac:dyDescent="0.35"/>
    <row r="594" ht="6.65" customHeight="1" x14ac:dyDescent="0.35"/>
    <row r="595" ht="6.65" customHeight="1" x14ac:dyDescent="0.35"/>
    <row r="596" ht="6.65" customHeight="1" x14ac:dyDescent="0.35"/>
    <row r="597" ht="6.65" customHeight="1" x14ac:dyDescent="0.35"/>
    <row r="598" ht="6.65" customHeight="1" x14ac:dyDescent="0.35"/>
    <row r="599" ht="6.65" customHeight="1" x14ac:dyDescent="0.35"/>
    <row r="600" ht="6.65" customHeight="1" x14ac:dyDescent="0.35"/>
    <row r="601" ht="6.65" customHeight="1" x14ac:dyDescent="0.35"/>
    <row r="602" ht="6.65" customHeight="1" x14ac:dyDescent="0.35"/>
    <row r="603" ht="6.65" customHeight="1" x14ac:dyDescent="0.35"/>
    <row r="604" ht="6.65" customHeight="1" x14ac:dyDescent="0.35"/>
    <row r="605" ht="6.65" customHeight="1" x14ac:dyDescent="0.35"/>
    <row r="606" ht="6.65" customHeight="1" x14ac:dyDescent="0.35"/>
    <row r="607" ht="6.65" customHeight="1" x14ac:dyDescent="0.35"/>
    <row r="608" ht="6.65" customHeight="1" x14ac:dyDescent="0.35"/>
    <row r="609" ht="6.65" customHeight="1" x14ac:dyDescent="0.35"/>
    <row r="610" ht="6.65" customHeight="1" x14ac:dyDescent="0.35"/>
    <row r="611" ht="6.65" customHeight="1" x14ac:dyDescent="0.35"/>
    <row r="612" ht="6.65" customHeight="1" x14ac:dyDescent="0.35"/>
    <row r="613" ht="6.65" customHeight="1" x14ac:dyDescent="0.35"/>
    <row r="614" ht="6.65" customHeight="1" x14ac:dyDescent="0.35"/>
    <row r="615" ht="6.65" customHeight="1" x14ac:dyDescent="0.35"/>
    <row r="616" ht="6.65" customHeight="1" x14ac:dyDescent="0.35"/>
    <row r="617" ht="6.65" customHeight="1" x14ac:dyDescent="0.35"/>
    <row r="618" ht="6.65" customHeight="1" x14ac:dyDescent="0.35"/>
    <row r="619" ht="6.65" customHeight="1" x14ac:dyDescent="0.35"/>
    <row r="620" ht="6.65" customHeight="1" x14ac:dyDescent="0.35"/>
    <row r="621" ht="6.65" customHeight="1" x14ac:dyDescent="0.35"/>
    <row r="622" ht="6.65" customHeight="1" x14ac:dyDescent="0.35"/>
    <row r="623" ht="6.65" customHeight="1" x14ac:dyDescent="0.35"/>
    <row r="624" ht="6.65" customHeight="1" x14ac:dyDescent="0.35"/>
    <row r="625" ht="6.65" customHeight="1" x14ac:dyDescent="0.35"/>
    <row r="626" ht="6.65" customHeight="1" x14ac:dyDescent="0.35"/>
    <row r="627" ht="6.65" customHeight="1" x14ac:dyDescent="0.35"/>
    <row r="628" ht="6.65" customHeight="1" x14ac:dyDescent="0.35"/>
    <row r="629" ht="6.65" customHeight="1" x14ac:dyDescent="0.35"/>
    <row r="630" ht="6.65" customHeight="1" x14ac:dyDescent="0.35"/>
    <row r="631" ht="6.65" customHeight="1" x14ac:dyDescent="0.35"/>
    <row r="632" ht="6.65" customHeight="1" x14ac:dyDescent="0.35"/>
    <row r="633" ht="6.65" customHeight="1" x14ac:dyDescent="0.35"/>
    <row r="634" ht="6.65" customHeight="1" x14ac:dyDescent="0.35"/>
    <row r="635" ht="6.65" customHeight="1" x14ac:dyDescent="0.35"/>
    <row r="636" ht="6.65" customHeight="1" x14ac:dyDescent="0.35"/>
    <row r="637" ht="6.65" customHeight="1" x14ac:dyDescent="0.35"/>
    <row r="638" ht="6.65" customHeight="1" x14ac:dyDescent="0.35"/>
    <row r="639" ht="6.65" customHeight="1" x14ac:dyDescent="0.35"/>
    <row r="640" ht="6.65" customHeight="1" x14ac:dyDescent="0.35"/>
    <row r="641" ht="6.65" customHeight="1" x14ac:dyDescent="0.35"/>
    <row r="642" ht="6.65" customHeight="1" x14ac:dyDescent="0.35"/>
    <row r="643" ht="6.65" customHeight="1" x14ac:dyDescent="0.35"/>
    <row r="644" ht="6.65" customHeight="1" x14ac:dyDescent="0.35"/>
    <row r="645" ht="6.65" customHeight="1" x14ac:dyDescent="0.35"/>
    <row r="646" ht="6.65" customHeight="1" x14ac:dyDescent="0.35"/>
    <row r="647" ht="6.65" customHeight="1" x14ac:dyDescent="0.35"/>
    <row r="648" ht="6.65" customHeight="1" x14ac:dyDescent="0.35"/>
    <row r="649" ht="6.65" customHeight="1" x14ac:dyDescent="0.35"/>
    <row r="650" ht="6.65" customHeight="1" x14ac:dyDescent="0.35"/>
    <row r="651" ht="6.65" customHeight="1" x14ac:dyDescent="0.35"/>
    <row r="652" ht="6.65" customHeight="1" x14ac:dyDescent="0.35"/>
    <row r="653" ht="6.65" customHeight="1" x14ac:dyDescent="0.35"/>
    <row r="654" ht="6.65" customHeight="1" x14ac:dyDescent="0.35"/>
    <row r="655" ht="6.65" customHeight="1" x14ac:dyDescent="0.35"/>
    <row r="656" ht="6.65" customHeight="1" x14ac:dyDescent="0.35"/>
    <row r="657" ht="6.65" customHeight="1" x14ac:dyDescent="0.35"/>
    <row r="658" ht="6.65" customHeight="1" x14ac:dyDescent="0.35"/>
    <row r="659" ht="6.65" customHeight="1" x14ac:dyDescent="0.35"/>
    <row r="660" ht="6.65" customHeight="1" x14ac:dyDescent="0.35"/>
    <row r="661" ht="6.65" customHeight="1" x14ac:dyDescent="0.35"/>
    <row r="662" ht="6.65" customHeight="1" x14ac:dyDescent="0.35"/>
    <row r="663" ht="6.65" customHeight="1" x14ac:dyDescent="0.35"/>
    <row r="664" ht="6.65" customHeight="1" x14ac:dyDescent="0.35"/>
    <row r="665" ht="6.65" customHeight="1" x14ac:dyDescent="0.35"/>
    <row r="666" ht="6.65" customHeight="1" x14ac:dyDescent="0.35"/>
    <row r="667" ht="6.65" customHeight="1" x14ac:dyDescent="0.35"/>
    <row r="668" ht="6.65" customHeight="1" x14ac:dyDescent="0.35"/>
    <row r="669" ht="6.65" customHeight="1" x14ac:dyDescent="0.35"/>
    <row r="670" ht="6.65" customHeight="1" x14ac:dyDescent="0.35"/>
    <row r="671" ht="6.65" customHeight="1" x14ac:dyDescent="0.35"/>
    <row r="672" ht="6.65" customHeight="1" x14ac:dyDescent="0.35"/>
    <row r="673" ht="6.65" customHeight="1" x14ac:dyDescent="0.35"/>
    <row r="674" ht="6.65" customHeight="1" x14ac:dyDescent="0.35"/>
    <row r="675" ht="6.65" customHeight="1" x14ac:dyDescent="0.35"/>
    <row r="676" ht="6.65" customHeight="1" x14ac:dyDescent="0.35"/>
    <row r="677" ht="6.65" customHeight="1" x14ac:dyDescent="0.35"/>
    <row r="678" ht="6.65" customHeight="1" x14ac:dyDescent="0.35"/>
    <row r="679" ht="6.65" customHeight="1" x14ac:dyDescent="0.35"/>
    <row r="680" ht="6.65" customHeight="1" x14ac:dyDescent="0.35"/>
    <row r="681" ht="6.65" customHeight="1" x14ac:dyDescent="0.35"/>
    <row r="682" ht="6.65" customHeight="1" x14ac:dyDescent="0.35"/>
    <row r="683" ht="6.65" customHeight="1" x14ac:dyDescent="0.35"/>
    <row r="684" ht="6.65" customHeight="1" x14ac:dyDescent="0.35"/>
    <row r="685" ht="6.65" customHeight="1" x14ac:dyDescent="0.35"/>
    <row r="686" ht="6.65" customHeight="1" x14ac:dyDescent="0.35"/>
    <row r="687" ht="6.65" customHeight="1" x14ac:dyDescent="0.35"/>
    <row r="688" ht="6.65" customHeight="1" x14ac:dyDescent="0.35"/>
    <row r="689" ht="6.65" customHeight="1" x14ac:dyDescent="0.35"/>
    <row r="690" ht="6.65" customHeight="1" x14ac:dyDescent="0.35"/>
    <row r="691" ht="6.65" customHeight="1" x14ac:dyDescent="0.35"/>
    <row r="692" ht="6.65" customHeight="1" x14ac:dyDescent="0.35"/>
    <row r="693" ht="6.65" customHeight="1" x14ac:dyDescent="0.35"/>
    <row r="694" ht="6.65" customHeight="1" x14ac:dyDescent="0.35"/>
    <row r="695" ht="6.65" customHeight="1" x14ac:dyDescent="0.35"/>
    <row r="696" ht="6.65" customHeight="1" x14ac:dyDescent="0.35"/>
    <row r="697" ht="6.65" customHeight="1" x14ac:dyDescent="0.35"/>
    <row r="698" ht="6.65" customHeight="1" x14ac:dyDescent="0.35"/>
    <row r="699" ht="6.65" customHeight="1" x14ac:dyDescent="0.35"/>
    <row r="700" ht="6.65" customHeight="1" x14ac:dyDescent="0.35"/>
    <row r="701" ht="6.65" customHeight="1" x14ac:dyDescent="0.35"/>
    <row r="702" ht="6.65" customHeight="1" x14ac:dyDescent="0.35"/>
    <row r="703" ht="6.65" customHeight="1" x14ac:dyDescent="0.35"/>
    <row r="704" ht="6.65" customHeight="1" x14ac:dyDescent="0.35"/>
    <row r="705" ht="6.65" customHeight="1" x14ac:dyDescent="0.35"/>
    <row r="706" ht="6.65" customHeight="1" x14ac:dyDescent="0.35"/>
    <row r="707" ht="6.65" customHeight="1" x14ac:dyDescent="0.35"/>
    <row r="708" ht="6.65" customHeight="1" x14ac:dyDescent="0.35"/>
    <row r="709" ht="6.65" customHeight="1" x14ac:dyDescent="0.35"/>
    <row r="710" ht="6.65" customHeight="1" x14ac:dyDescent="0.35"/>
    <row r="711" ht="6.65" customHeight="1" x14ac:dyDescent="0.35"/>
    <row r="712" ht="6.65" customHeight="1" x14ac:dyDescent="0.35"/>
    <row r="713" ht="6.65" customHeight="1" x14ac:dyDescent="0.35"/>
    <row r="714" ht="6.65" customHeight="1" x14ac:dyDescent="0.35"/>
    <row r="715" ht="6.65" customHeight="1" x14ac:dyDescent="0.35"/>
    <row r="716" ht="6.65" customHeight="1" x14ac:dyDescent="0.35"/>
    <row r="717" ht="6.65" customHeight="1" x14ac:dyDescent="0.35"/>
    <row r="718" ht="6.65" customHeight="1" x14ac:dyDescent="0.35"/>
    <row r="719" ht="6.65" customHeight="1" x14ac:dyDescent="0.35"/>
    <row r="720" ht="6.65" customHeight="1" x14ac:dyDescent="0.35"/>
    <row r="721" ht="6.65" customHeight="1" x14ac:dyDescent="0.35"/>
    <row r="722" ht="6.65" customHeight="1" x14ac:dyDescent="0.35"/>
    <row r="723" ht="6.65" customHeight="1" x14ac:dyDescent="0.35"/>
    <row r="724" ht="6.65" customHeight="1" x14ac:dyDescent="0.35"/>
    <row r="725" ht="6.65" customHeight="1" x14ac:dyDescent="0.35"/>
    <row r="726" ht="6.65" customHeight="1" x14ac:dyDescent="0.35"/>
    <row r="727" ht="6.65" customHeight="1" x14ac:dyDescent="0.35"/>
    <row r="728" ht="6.65" customHeight="1" x14ac:dyDescent="0.35"/>
    <row r="729" ht="6.65" customHeight="1" x14ac:dyDescent="0.35"/>
    <row r="730" ht="6.65" customHeight="1" x14ac:dyDescent="0.35"/>
    <row r="731" ht="6.65" customHeight="1" x14ac:dyDescent="0.35"/>
    <row r="732" ht="6.65" customHeight="1" x14ac:dyDescent="0.35"/>
    <row r="733" ht="6.65" customHeight="1" x14ac:dyDescent="0.35"/>
    <row r="734" ht="6.65" customHeight="1" x14ac:dyDescent="0.35"/>
    <row r="735" ht="6.65" customHeight="1" x14ac:dyDescent="0.35"/>
    <row r="736" ht="6.65" customHeight="1" x14ac:dyDescent="0.35"/>
    <row r="737" ht="6.65" customHeight="1" x14ac:dyDescent="0.35"/>
    <row r="738" ht="6.65" customHeight="1" x14ac:dyDescent="0.35"/>
    <row r="739" ht="6.65" customHeight="1" x14ac:dyDescent="0.35"/>
    <row r="740" ht="6.65" customHeight="1" x14ac:dyDescent="0.35"/>
    <row r="741" ht="6.65" customHeight="1" x14ac:dyDescent="0.35"/>
    <row r="742" ht="6.65" customHeight="1" x14ac:dyDescent="0.35"/>
    <row r="743" ht="6.65" customHeight="1" x14ac:dyDescent="0.35"/>
    <row r="744" ht="6.65" customHeight="1" x14ac:dyDescent="0.35"/>
    <row r="745" ht="6.65" customHeight="1" x14ac:dyDescent="0.35"/>
    <row r="746" ht="6.65" customHeight="1" x14ac:dyDescent="0.35"/>
    <row r="747" ht="6.65" customHeight="1" x14ac:dyDescent="0.35"/>
    <row r="748" ht="6.65" customHeight="1" x14ac:dyDescent="0.35"/>
    <row r="749" ht="6.65" customHeight="1" x14ac:dyDescent="0.35"/>
    <row r="750" ht="6.65" customHeight="1" x14ac:dyDescent="0.35"/>
    <row r="751" ht="6.65" customHeight="1" x14ac:dyDescent="0.35"/>
    <row r="752" ht="6.65" customHeight="1" x14ac:dyDescent="0.35"/>
    <row r="753" ht="6.65" customHeight="1" x14ac:dyDescent="0.35"/>
    <row r="754" ht="6.65" customHeight="1" x14ac:dyDescent="0.35"/>
    <row r="755" ht="6.65" customHeight="1" x14ac:dyDescent="0.35"/>
    <row r="756" ht="6.65" customHeight="1" x14ac:dyDescent="0.35"/>
    <row r="757" ht="6.65" customHeight="1" x14ac:dyDescent="0.35"/>
    <row r="758" ht="6.65" customHeight="1" x14ac:dyDescent="0.35"/>
    <row r="759" ht="6.65" customHeight="1" x14ac:dyDescent="0.35"/>
    <row r="760" ht="6.65" customHeight="1" x14ac:dyDescent="0.35"/>
    <row r="761" ht="6.65" customHeight="1" x14ac:dyDescent="0.35"/>
    <row r="762" ht="6.65" customHeight="1" x14ac:dyDescent="0.35"/>
    <row r="763" ht="6.65" customHeight="1" x14ac:dyDescent="0.35"/>
    <row r="764" ht="6.65" customHeight="1" x14ac:dyDescent="0.35"/>
    <row r="765" ht="6.65" customHeight="1" x14ac:dyDescent="0.35"/>
    <row r="766" ht="6.65" customHeight="1" x14ac:dyDescent="0.35"/>
    <row r="767" ht="6.65" customHeight="1" x14ac:dyDescent="0.35"/>
    <row r="768" ht="6.65" customHeight="1" x14ac:dyDescent="0.35"/>
    <row r="769" ht="6.65" customHeight="1" x14ac:dyDescent="0.35"/>
    <row r="770" ht="6.65" customHeight="1" x14ac:dyDescent="0.35"/>
    <row r="771" ht="6.65" customHeight="1" x14ac:dyDescent="0.35"/>
    <row r="772" ht="6.65" customHeight="1" x14ac:dyDescent="0.35"/>
    <row r="773" ht="6.65" customHeight="1" x14ac:dyDescent="0.35"/>
    <row r="774" ht="6.65" customHeight="1" x14ac:dyDescent="0.35"/>
    <row r="775" ht="6.65" customHeight="1" x14ac:dyDescent="0.35"/>
    <row r="776" ht="6.65" customHeight="1" x14ac:dyDescent="0.35"/>
    <row r="777" ht="6.65" customHeight="1" x14ac:dyDescent="0.35"/>
    <row r="778" ht="6.65" customHeight="1" x14ac:dyDescent="0.35"/>
    <row r="779" ht="6.65" customHeight="1" x14ac:dyDescent="0.35"/>
    <row r="780" ht="6.65" customHeight="1" x14ac:dyDescent="0.35"/>
    <row r="781" ht="6.65" customHeight="1" x14ac:dyDescent="0.35"/>
    <row r="782" ht="6.65" customHeight="1" x14ac:dyDescent="0.35"/>
    <row r="783" ht="6.65" customHeight="1" x14ac:dyDescent="0.35"/>
    <row r="784" ht="6.65" customHeight="1" x14ac:dyDescent="0.35"/>
    <row r="785" ht="6.65" customHeight="1" x14ac:dyDescent="0.35"/>
    <row r="786" ht="6.65" customHeight="1" x14ac:dyDescent="0.35"/>
    <row r="787" ht="6.65" customHeight="1" x14ac:dyDescent="0.35"/>
    <row r="788" ht="6.65" customHeight="1" x14ac:dyDescent="0.35"/>
    <row r="789" ht="6.65" customHeight="1" x14ac:dyDescent="0.35"/>
    <row r="790" ht="6.65" customHeight="1" x14ac:dyDescent="0.35"/>
    <row r="791" ht="6.65" customHeight="1" x14ac:dyDescent="0.35"/>
    <row r="792" ht="6.65" customHeight="1" x14ac:dyDescent="0.35"/>
    <row r="793" ht="6.65" customHeight="1" x14ac:dyDescent="0.35"/>
    <row r="794" ht="6.65" customHeight="1" x14ac:dyDescent="0.35"/>
    <row r="795" ht="6.65" customHeight="1" x14ac:dyDescent="0.35"/>
    <row r="796" ht="6.65" customHeight="1" x14ac:dyDescent="0.35"/>
    <row r="797" ht="6.65" customHeight="1" x14ac:dyDescent="0.35"/>
    <row r="798" ht="6.65" customHeight="1" x14ac:dyDescent="0.35"/>
    <row r="799" ht="6.65" customHeight="1" x14ac:dyDescent="0.35"/>
    <row r="800" ht="6.65" customHeight="1" x14ac:dyDescent="0.35"/>
    <row r="801" ht="6.65" customHeight="1" x14ac:dyDescent="0.35"/>
    <row r="802" ht="6.65" customHeight="1" x14ac:dyDescent="0.35"/>
    <row r="803" ht="6.65" customHeight="1" x14ac:dyDescent="0.35"/>
    <row r="804" ht="6.65" customHeight="1" x14ac:dyDescent="0.35"/>
    <row r="805" ht="6.65" customHeight="1" x14ac:dyDescent="0.35"/>
    <row r="806" ht="6.65" customHeight="1" x14ac:dyDescent="0.35"/>
    <row r="807" ht="6.65" customHeight="1" x14ac:dyDescent="0.35"/>
    <row r="808" ht="6.65" customHeight="1" x14ac:dyDescent="0.35"/>
    <row r="809" ht="6.65" customHeight="1" x14ac:dyDescent="0.35"/>
    <row r="810" ht="6.65" customHeight="1" x14ac:dyDescent="0.35"/>
    <row r="811" ht="6.65" customHeight="1" x14ac:dyDescent="0.35"/>
    <row r="812" ht="6.65" customHeight="1" x14ac:dyDescent="0.35"/>
    <row r="813" ht="6.65" customHeight="1" x14ac:dyDescent="0.35"/>
    <row r="814" ht="6.65" customHeight="1" x14ac:dyDescent="0.35"/>
    <row r="815" ht="6.65" customHeight="1" x14ac:dyDescent="0.35"/>
    <row r="816" ht="6.65" customHeight="1" x14ac:dyDescent="0.35"/>
    <row r="817" ht="6.65" customHeight="1" x14ac:dyDescent="0.35"/>
    <row r="818" ht="6.65" customHeight="1" x14ac:dyDescent="0.35"/>
    <row r="819" ht="6.65" customHeight="1" x14ac:dyDescent="0.35"/>
    <row r="820" ht="6.65" customHeight="1" x14ac:dyDescent="0.35"/>
    <row r="821" ht="6.65" customHeight="1" x14ac:dyDescent="0.35"/>
    <row r="822" ht="6.65" customHeight="1" x14ac:dyDescent="0.35"/>
    <row r="823" ht="6.65" customHeight="1" x14ac:dyDescent="0.35"/>
    <row r="824" ht="6.65" customHeight="1" x14ac:dyDescent="0.35"/>
    <row r="825" ht="6.65" customHeight="1" x14ac:dyDescent="0.35"/>
    <row r="826" ht="6.65" customHeight="1" x14ac:dyDescent="0.35"/>
    <row r="827" ht="6.65" customHeight="1" x14ac:dyDescent="0.35"/>
    <row r="828" ht="6.65" customHeight="1" x14ac:dyDescent="0.35"/>
    <row r="829" ht="6.65" customHeight="1" x14ac:dyDescent="0.35"/>
    <row r="830" ht="6.65" customHeight="1" x14ac:dyDescent="0.35"/>
    <row r="831" ht="6.65" customHeight="1" x14ac:dyDescent="0.35"/>
    <row r="832" ht="6.65" customHeight="1" x14ac:dyDescent="0.35"/>
    <row r="833" ht="6.65" customHeight="1" x14ac:dyDescent="0.35"/>
    <row r="834" ht="6.65" customHeight="1" x14ac:dyDescent="0.35"/>
    <row r="835" ht="6.65" customHeight="1" x14ac:dyDescent="0.35"/>
    <row r="836" ht="6.65" customHeight="1" x14ac:dyDescent="0.35"/>
    <row r="837" ht="6.65" customHeight="1" x14ac:dyDescent="0.35"/>
    <row r="838" ht="6.65" customHeight="1" x14ac:dyDescent="0.35"/>
    <row r="839" ht="6.65" customHeight="1" x14ac:dyDescent="0.35"/>
    <row r="840" ht="6.65" customHeight="1" x14ac:dyDescent="0.35"/>
    <row r="841" ht="6.65" customHeight="1" x14ac:dyDescent="0.35"/>
    <row r="842" ht="6.65" customHeight="1" x14ac:dyDescent="0.35"/>
    <row r="843" ht="6.65" customHeight="1" x14ac:dyDescent="0.35"/>
    <row r="844" ht="6.65" customHeight="1" x14ac:dyDescent="0.35"/>
    <row r="845" ht="6.65" customHeight="1" x14ac:dyDescent="0.35"/>
    <row r="846" ht="6.65" customHeight="1" x14ac:dyDescent="0.35"/>
    <row r="847" ht="6.65" customHeight="1" x14ac:dyDescent="0.35"/>
    <row r="848" ht="6.65" customHeight="1" x14ac:dyDescent="0.35"/>
    <row r="849" ht="6.65" customHeight="1" x14ac:dyDescent="0.35"/>
    <row r="850" ht="6.65" customHeight="1" x14ac:dyDescent="0.35"/>
    <row r="851" ht="6.65" customHeight="1" x14ac:dyDescent="0.35"/>
    <row r="852" ht="6.65" customHeight="1" x14ac:dyDescent="0.35"/>
    <row r="853" ht="6.65" customHeight="1" x14ac:dyDescent="0.35"/>
    <row r="854" ht="6.65" customHeight="1" x14ac:dyDescent="0.35"/>
    <row r="855" ht="6.65" customHeight="1" x14ac:dyDescent="0.35"/>
    <row r="856" ht="6.65" customHeight="1" x14ac:dyDescent="0.35"/>
    <row r="857" ht="6.65" customHeight="1" x14ac:dyDescent="0.35"/>
    <row r="858" ht="6.65" customHeight="1" x14ac:dyDescent="0.35"/>
    <row r="859" ht="6.65" customHeight="1" x14ac:dyDescent="0.35"/>
    <row r="860" ht="6.65" customHeight="1" x14ac:dyDescent="0.35"/>
    <row r="861" ht="6.65" customHeight="1" x14ac:dyDescent="0.35"/>
    <row r="862" ht="6.65" customHeight="1" x14ac:dyDescent="0.35"/>
    <row r="863" ht="6.65" customHeight="1" x14ac:dyDescent="0.35"/>
    <row r="864" ht="6.65" customHeight="1" x14ac:dyDescent="0.35"/>
    <row r="865" ht="6.65" customHeight="1" x14ac:dyDescent="0.35"/>
    <row r="866" ht="6.65" customHeight="1" x14ac:dyDescent="0.35"/>
    <row r="867" ht="6.65" customHeight="1" x14ac:dyDescent="0.35"/>
    <row r="868" ht="6.65" customHeight="1" x14ac:dyDescent="0.35"/>
    <row r="869" ht="6.65" customHeight="1" x14ac:dyDescent="0.35"/>
    <row r="870" ht="6.65" customHeight="1" x14ac:dyDescent="0.35"/>
    <row r="871" ht="6.65" customHeight="1" x14ac:dyDescent="0.35"/>
    <row r="872" ht="6.65" customHeight="1" x14ac:dyDescent="0.35"/>
    <row r="873" ht="6.65" customHeight="1" x14ac:dyDescent="0.35"/>
    <row r="874" ht="6.65" customHeight="1" x14ac:dyDescent="0.35"/>
    <row r="875" ht="6.65" customHeight="1" x14ac:dyDescent="0.35"/>
    <row r="876" ht="6.65" customHeight="1" x14ac:dyDescent="0.35"/>
    <row r="877" ht="6.65" customHeight="1" x14ac:dyDescent="0.35"/>
    <row r="878" ht="6.65" customHeight="1" x14ac:dyDescent="0.35"/>
    <row r="879" ht="6.65" customHeight="1" x14ac:dyDescent="0.35"/>
    <row r="880" ht="6.65" customHeight="1" x14ac:dyDescent="0.35"/>
    <row r="881" ht="6.65" customHeight="1" x14ac:dyDescent="0.35"/>
    <row r="882" ht="6.65" customHeight="1" x14ac:dyDescent="0.35"/>
    <row r="883" ht="6.65" customHeight="1" x14ac:dyDescent="0.35"/>
    <row r="884" ht="6.65" customHeight="1" x14ac:dyDescent="0.35"/>
    <row r="885" ht="6.65" customHeight="1" x14ac:dyDescent="0.35"/>
    <row r="886" ht="6.65" customHeight="1" x14ac:dyDescent="0.35"/>
    <row r="887" ht="6.65" customHeight="1" x14ac:dyDescent="0.35"/>
    <row r="888" ht="6.65" customHeight="1" x14ac:dyDescent="0.35"/>
    <row r="889" ht="6.65" customHeight="1" x14ac:dyDescent="0.35"/>
    <row r="890" ht="6.65" customHeight="1" x14ac:dyDescent="0.35"/>
    <row r="891" ht="6.65" customHeight="1" x14ac:dyDescent="0.35"/>
    <row r="892" ht="6.65" customHeight="1" x14ac:dyDescent="0.35"/>
    <row r="893" ht="6.65" customHeight="1" x14ac:dyDescent="0.35"/>
    <row r="894" ht="6.65" customHeight="1" x14ac:dyDescent="0.35"/>
    <row r="895" ht="6.65" customHeight="1" x14ac:dyDescent="0.35"/>
    <row r="896" ht="6.65" customHeight="1" x14ac:dyDescent="0.35"/>
    <row r="897" ht="6.65" customHeight="1" x14ac:dyDescent="0.35"/>
    <row r="898" ht="6.65" customHeight="1" x14ac:dyDescent="0.35"/>
    <row r="899" ht="6.65" customHeight="1" x14ac:dyDescent="0.35"/>
    <row r="900" ht="6.65" customHeight="1" x14ac:dyDescent="0.35"/>
    <row r="901" ht="6.65" customHeight="1" x14ac:dyDescent="0.35"/>
    <row r="902" ht="6.65" customHeight="1" x14ac:dyDescent="0.35"/>
    <row r="903" ht="6.65" customHeight="1" x14ac:dyDescent="0.35"/>
    <row r="904" ht="6.65" customHeight="1" x14ac:dyDescent="0.35"/>
    <row r="905" ht="6.65" customHeight="1" x14ac:dyDescent="0.35"/>
    <row r="906" ht="6.65" customHeight="1" x14ac:dyDescent="0.35"/>
    <row r="907" ht="6.65" customHeight="1" x14ac:dyDescent="0.35"/>
    <row r="908" ht="6.65" customHeight="1" x14ac:dyDescent="0.35"/>
    <row r="909" ht="6.65" customHeight="1" x14ac:dyDescent="0.35"/>
    <row r="910" ht="6.65" customHeight="1" x14ac:dyDescent="0.35"/>
    <row r="911" ht="6.65" customHeight="1" x14ac:dyDescent="0.35"/>
    <row r="912" ht="6.65" customHeight="1" x14ac:dyDescent="0.35"/>
    <row r="913" ht="6.65" customHeight="1" x14ac:dyDescent="0.35"/>
    <row r="914" ht="6.65" customHeight="1" x14ac:dyDescent="0.35"/>
    <row r="915" ht="6.65" customHeight="1" x14ac:dyDescent="0.35"/>
    <row r="916" ht="6.65" customHeight="1" x14ac:dyDescent="0.35"/>
    <row r="917" ht="6.65" customHeight="1" x14ac:dyDescent="0.35"/>
    <row r="918" ht="6.65" customHeight="1" x14ac:dyDescent="0.35"/>
    <row r="919" ht="6.65" customHeight="1" x14ac:dyDescent="0.35"/>
    <row r="920" ht="6.65" customHeight="1" x14ac:dyDescent="0.35"/>
    <row r="921" ht="6.65" customHeight="1" x14ac:dyDescent="0.35"/>
    <row r="922" ht="6.65" customHeight="1" x14ac:dyDescent="0.35"/>
    <row r="923" ht="6.65" customHeight="1" x14ac:dyDescent="0.35"/>
    <row r="924" ht="6.65" customHeight="1" x14ac:dyDescent="0.35"/>
    <row r="925" ht="6.65" customHeight="1" x14ac:dyDescent="0.35"/>
    <row r="926" ht="6.65" customHeight="1" x14ac:dyDescent="0.35"/>
    <row r="927" ht="6.65" customHeight="1" x14ac:dyDescent="0.35"/>
    <row r="928" ht="6.65" customHeight="1" x14ac:dyDescent="0.35"/>
    <row r="929" ht="6.65" customHeight="1" x14ac:dyDescent="0.35"/>
    <row r="930" ht="6.65" customHeight="1" x14ac:dyDescent="0.35"/>
    <row r="931" ht="6.65" customHeight="1" x14ac:dyDescent="0.35"/>
    <row r="932" ht="6.65" customHeight="1" x14ac:dyDescent="0.35"/>
    <row r="933" ht="6.65" customHeight="1" x14ac:dyDescent="0.35"/>
    <row r="934" ht="6.65" customHeight="1" x14ac:dyDescent="0.35"/>
    <row r="935" ht="6.65" customHeight="1" x14ac:dyDescent="0.35"/>
    <row r="936" ht="6.65" customHeight="1" x14ac:dyDescent="0.35"/>
    <row r="937" ht="6.65" customHeight="1" x14ac:dyDescent="0.35"/>
    <row r="938" ht="6.65" customHeight="1" x14ac:dyDescent="0.35"/>
    <row r="939" ht="6.65" customHeight="1" x14ac:dyDescent="0.35"/>
    <row r="940" ht="6.65" customHeight="1" x14ac:dyDescent="0.35"/>
    <row r="941" ht="6.65" customHeight="1" x14ac:dyDescent="0.35"/>
    <row r="942" ht="6.65" customHeight="1" x14ac:dyDescent="0.35"/>
    <row r="943" ht="6.65" customHeight="1" x14ac:dyDescent="0.35"/>
    <row r="944" ht="6.65" customHeight="1" x14ac:dyDescent="0.35"/>
    <row r="945" ht="6.65" customHeight="1" x14ac:dyDescent="0.35"/>
    <row r="946" ht="6.65" customHeight="1" x14ac:dyDescent="0.35"/>
    <row r="947" ht="6.65" customHeight="1" x14ac:dyDescent="0.35"/>
    <row r="948" ht="6.65" customHeight="1" x14ac:dyDescent="0.35"/>
    <row r="949" ht="6.65" customHeight="1" x14ac:dyDescent="0.35"/>
    <row r="950" ht="6.65" customHeight="1" x14ac:dyDescent="0.35"/>
    <row r="951" ht="6.65" customHeight="1" x14ac:dyDescent="0.35"/>
    <row r="952" ht="6.65" customHeight="1" x14ac:dyDescent="0.35"/>
    <row r="953" ht="6.65" customHeight="1" x14ac:dyDescent="0.35"/>
    <row r="954" ht="6.65" customHeight="1" x14ac:dyDescent="0.35"/>
    <row r="955" ht="6.65" customHeight="1" x14ac:dyDescent="0.35"/>
    <row r="956" ht="6.65" customHeight="1" x14ac:dyDescent="0.35"/>
    <row r="957" ht="6.65" customHeight="1" x14ac:dyDescent="0.35"/>
    <row r="958" ht="6.65" customHeight="1" x14ac:dyDescent="0.35"/>
    <row r="959" ht="6.65" customHeight="1" x14ac:dyDescent="0.35"/>
    <row r="960" ht="6.65" customHeight="1" x14ac:dyDescent="0.35"/>
    <row r="961" ht="6.65" customHeight="1" x14ac:dyDescent="0.35"/>
    <row r="962" ht="6.65" customHeight="1" x14ac:dyDescent="0.35"/>
    <row r="963" ht="6.65" customHeight="1" x14ac:dyDescent="0.35"/>
    <row r="964" ht="6.65" customHeight="1" x14ac:dyDescent="0.35"/>
    <row r="965" ht="6.65" customHeight="1" x14ac:dyDescent="0.35"/>
    <row r="966" ht="6.65" customHeight="1" x14ac:dyDescent="0.35"/>
    <row r="967" ht="6.65" customHeight="1" x14ac:dyDescent="0.35"/>
    <row r="968" ht="6.65" customHeight="1" x14ac:dyDescent="0.35"/>
    <row r="969" ht="6.65" customHeight="1" x14ac:dyDescent="0.35"/>
    <row r="970" ht="6.65" customHeight="1" x14ac:dyDescent="0.35"/>
    <row r="971" ht="6.65" customHeight="1" x14ac:dyDescent="0.35"/>
    <row r="972" ht="6.65" customHeight="1" x14ac:dyDescent="0.35"/>
    <row r="973" ht="6.65" customHeight="1" x14ac:dyDescent="0.35"/>
    <row r="974" ht="6.65" customHeight="1" x14ac:dyDescent="0.35"/>
    <row r="975" ht="6.65" customHeight="1" x14ac:dyDescent="0.35"/>
    <row r="976" ht="6.65" customHeight="1" x14ac:dyDescent="0.35"/>
    <row r="977" ht="6.65" customHeight="1" x14ac:dyDescent="0.35"/>
    <row r="978" ht="6.65" customHeight="1" x14ac:dyDescent="0.35"/>
    <row r="979" ht="6.65" customHeight="1" x14ac:dyDescent="0.35"/>
    <row r="980" ht="6.65" customHeight="1" x14ac:dyDescent="0.35"/>
    <row r="981" ht="6.65" customHeight="1" x14ac:dyDescent="0.35"/>
    <row r="982" ht="6.65" customHeight="1" x14ac:dyDescent="0.35"/>
    <row r="983" ht="6.65" customHeight="1" x14ac:dyDescent="0.35"/>
    <row r="984" ht="6.65" customHeight="1" x14ac:dyDescent="0.35"/>
    <row r="985" ht="6.65" customHeight="1" x14ac:dyDescent="0.35"/>
    <row r="986" ht="6.65" customHeight="1" x14ac:dyDescent="0.35"/>
    <row r="987" ht="6.65" customHeight="1" x14ac:dyDescent="0.35"/>
    <row r="988" ht="6.65" customHeight="1" x14ac:dyDescent="0.35"/>
    <row r="989" ht="6.65" customHeight="1" x14ac:dyDescent="0.35"/>
    <row r="990" ht="6.65" customHeight="1" x14ac:dyDescent="0.35"/>
    <row r="991" ht="6.65" customHeight="1" x14ac:dyDescent="0.35"/>
    <row r="992" ht="6.65" customHeight="1" x14ac:dyDescent="0.35"/>
    <row r="993" ht="6.65" customHeight="1" x14ac:dyDescent="0.35"/>
    <row r="994" ht="6.65" customHeight="1" x14ac:dyDescent="0.35"/>
    <row r="995" ht="6.65" customHeight="1" x14ac:dyDescent="0.35"/>
    <row r="996" ht="6.65" customHeight="1" x14ac:dyDescent="0.35"/>
    <row r="997" ht="6.65" customHeight="1" x14ac:dyDescent="0.35"/>
    <row r="998" ht="6.65" customHeight="1" x14ac:dyDescent="0.35"/>
    <row r="999" ht="6.65" customHeight="1" x14ac:dyDescent="0.35"/>
    <row r="1000" ht="6.65" customHeight="1" x14ac:dyDescent="0.35"/>
    <row r="1001" ht="6.65" customHeight="1" x14ac:dyDescent="0.35"/>
    <row r="1002" ht="6.65" customHeight="1" x14ac:dyDescent="0.35"/>
    <row r="1003" ht="6.65" customHeight="1" x14ac:dyDescent="0.35"/>
    <row r="1004" ht="6.65" customHeight="1" x14ac:dyDescent="0.35"/>
    <row r="1005" ht="6.65" customHeight="1" x14ac:dyDescent="0.35"/>
    <row r="1006" ht="6.65" customHeight="1" x14ac:dyDescent="0.35"/>
    <row r="1007" ht="6.65" customHeight="1" x14ac:dyDescent="0.35"/>
    <row r="1008" ht="6.65" customHeight="1" x14ac:dyDescent="0.35"/>
    <row r="1009" ht="6.65" customHeight="1" x14ac:dyDescent="0.35"/>
    <row r="1010" ht="6.65" customHeight="1" x14ac:dyDescent="0.35"/>
    <row r="1011" ht="6.65" customHeight="1" x14ac:dyDescent="0.35"/>
    <row r="1012" ht="6.65" customHeight="1" x14ac:dyDescent="0.35"/>
    <row r="1013" ht="6.65" customHeight="1" x14ac:dyDescent="0.35"/>
    <row r="1014" ht="6.65" customHeight="1" x14ac:dyDescent="0.35"/>
    <row r="1015" ht="6.65" customHeight="1" x14ac:dyDescent="0.35"/>
    <row r="1016" ht="6.65" customHeight="1" x14ac:dyDescent="0.35"/>
    <row r="1017" ht="6.65" customHeight="1" x14ac:dyDescent="0.35"/>
    <row r="1018" ht="6.65" customHeight="1" x14ac:dyDescent="0.35"/>
    <row r="1019" ht="6.65" customHeight="1" x14ac:dyDescent="0.35"/>
    <row r="1020" ht="6.65" customHeight="1" x14ac:dyDescent="0.35"/>
    <row r="1021" ht="6.65" customHeight="1" x14ac:dyDescent="0.35"/>
    <row r="1022" ht="6.65" customHeight="1" x14ac:dyDescent="0.35"/>
    <row r="1023" ht="6.65" customHeight="1" x14ac:dyDescent="0.35"/>
    <row r="1024" ht="6.65" customHeight="1" x14ac:dyDescent="0.35"/>
    <row r="1025" ht="6.65" customHeight="1" x14ac:dyDescent="0.35"/>
    <row r="1026" ht="6.65" customHeight="1" x14ac:dyDescent="0.35"/>
    <row r="1027" ht="6.65" customHeight="1" x14ac:dyDescent="0.35"/>
    <row r="1028" ht="6.65" customHeight="1" x14ac:dyDescent="0.35"/>
    <row r="1029" ht="6.65" customHeight="1" x14ac:dyDescent="0.35"/>
    <row r="1030" ht="6.65" customHeight="1" x14ac:dyDescent="0.35"/>
    <row r="1031" ht="6.65" customHeight="1" x14ac:dyDescent="0.35"/>
    <row r="1032" ht="6.65" customHeight="1" x14ac:dyDescent="0.35"/>
    <row r="1033" ht="6.65" customHeight="1" x14ac:dyDescent="0.35"/>
    <row r="1034" ht="6.65" customHeight="1" x14ac:dyDescent="0.35"/>
    <row r="1035" ht="6.65" customHeight="1" x14ac:dyDescent="0.35"/>
    <row r="1036" ht="6.65" customHeight="1" x14ac:dyDescent="0.35"/>
    <row r="1037" ht="6.65" customHeight="1" x14ac:dyDescent="0.35"/>
    <row r="1038" ht="6.65" customHeight="1" x14ac:dyDescent="0.35"/>
    <row r="1039" ht="6.65" customHeight="1" x14ac:dyDescent="0.35"/>
    <row r="1040" ht="6.65" customHeight="1" x14ac:dyDescent="0.35"/>
    <row r="1041" ht="6.65" customHeight="1" x14ac:dyDescent="0.35"/>
    <row r="1042" ht="6.65" customHeight="1" x14ac:dyDescent="0.35"/>
    <row r="1043" ht="6.65" customHeight="1" x14ac:dyDescent="0.35"/>
    <row r="1044" ht="6.65" customHeight="1" x14ac:dyDescent="0.35"/>
    <row r="1045" ht="6.65" customHeight="1" x14ac:dyDescent="0.35"/>
    <row r="1046" ht="6.65" customHeight="1" x14ac:dyDescent="0.35"/>
    <row r="1047" ht="6.65" customHeight="1" x14ac:dyDescent="0.35"/>
    <row r="1048" ht="6.65" customHeight="1" x14ac:dyDescent="0.35"/>
    <row r="1049" ht="6.65" customHeight="1" x14ac:dyDescent="0.35"/>
    <row r="1050" ht="6.65" customHeight="1" x14ac:dyDescent="0.35"/>
    <row r="1051" ht="6.65" customHeight="1" x14ac:dyDescent="0.35"/>
    <row r="1052" ht="6.65" customHeight="1" x14ac:dyDescent="0.35"/>
    <row r="1053" ht="6.65" customHeight="1" x14ac:dyDescent="0.35"/>
    <row r="1054" ht="6.65" customHeight="1" x14ac:dyDescent="0.35"/>
    <row r="1055" ht="6.65" customHeight="1" x14ac:dyDescent="0.35"/>
    <row r="1056" ht="6.65" customHeight="1" x14ac:dyDescent="0.35"/>
    <row r="1057" ht="6.65" customHeight="1" x14ac:dyDescent="0.35"/>
    <row r="1058" ht="6.65" customHeight="1" x14ac:dyDescent="0.35"/>
    <row r="1059" ht="6.65" customHeight="1" x14ac:dyDescent="0.35"/>
    <row r="1060" ht="6.65" customHeight="1" x14ac:dyDescent="0.35"/>
    <row r="1061" ht="6.65" customHeight="1" x14ac:dyDescent="0.35"/>
    <row r="1062" ht="6.65" customHeight="1" x14ac:dyDescent="0.35"/>
    <row r="1063" ht="6.65" customHeight="1" x14ac:dyDescent="0.35"/>
    <row r="1064" ht="6.65" customHeight="1" x14ac:dyDescent="0.35"/>
    <row r="1065" ht="6.65" customHeight="1" x14ac:dyDescent="0.35"/>
    <row r="1066" ht="6.65" customHeight="1" x14ac:dyDescent="0.35"/>
    <row r="1067" ht="6.65" customHeight="1" x14ac:dyDescent="0.35"/>
    <row r="1068" ht="6.65" customHeight="1" x14ac:dyDescent="0.35"/>
    <row r="1069" ht="6.65" customHeight="1" x14ac:dyDescent="0.35"/>
    <row r="1070" ht="6.65" customHeight="1" x14ac:dyDescent="0.35"/>
    <row r="1071" ht="6.65" customHeight="1" x14ac:dyDescent="0.35"/>
    <row r="1072" ht="6.65" customHeight="1" x14ac:dyDescent="0.35"/>
    <row r="1073" ht="6.65" customHeight="1" x14ac:dyDescent="0.35"/>
    <row r="1074" ht="6.65" customHeight="1" x14ac:dyDescent="0.35"/>
    <row r="1075" ht="6.65" customHeight="1" x14ac:dyDescent="0.35"/>
    <row r="1076" ht="6.65" customHeight="1" x14ac:dyDescent="0.35"/>
    <row r="1077" ht="6.65" customHeight="1" x14ac:dyDescent="0.35"/>
    <row r="1078" ht="6.65" customHeight="1" x14ac:dyDescent="0.35"/>
    <row r="1079" ht="6.65" customHeight="1" x14ac:dyDescent="0.35"/>
    <row r="1080" ht="6.65" customHeight="1" x14ac:dyDescent="0.35"/>
    <row r="1081" ht="6.65" customHeight="1" x14ac:dyDescent="0.35"/>
    <row r="1082" ht="6.65" customHeight="1" x14ac:dyDescent="0.35"/>
    <row r="1083" ht="6.65" customHeight="1" x14ac:dyDescent="0.35"/>
    <row r="1084" ht="6.65" customHeight="1" x14ac:dyDescent="0.35"/>
    <row r="1085" ht="6.65" customHeight="1" x14ac:dyDescent="0.35"/>
    <row r="1086" ht="6.65" customHeight="1" x14ac:dyDescent="0.35"/>
    <row r="1087" ht="6.65" customHeight="1" x14ac:dyDescent="0.35"/>
    <row r="1088" ht="6.65" customHeight="1" x14ac:dyDescent="0.35"/>
    <row r="1089" ht="6.65" customHeight="1" x14ac:dyDescent="0.35"/>
    <row r="1090" ht="6.65" customHeight="1" x14ac:dyDescent="0.35"/>
    <row r="1091" ht="6.65" customHeight="1" x14ac:dyDescent="0.35"/>
    <row r="1092" ht="6.65" customHeight="1" x14ac:dyDescent="0.35"/>
    <row r="1093" ht="6.65" customHeight="1" x14ac:dyDescent="0.35"/>
    <row r="1094" ht="6.65" customHeight="1" x14ac:dyDescent="0.35"/>
    <row r="1095" ht="6.65" customHeight="1" x14ac:dyDescent="0.35"/>
    <row r="1096" ht="6.65" customHeight="1" x14ac:dyDescent="0.35"/>
    <row r="1097" ht="6.65" customHeight="1" x14ac:dyDescent="0.35"/>
    <row r="1098" ht="6.65" customHeight="1" x14ac:dyDescent="0.35"/>
    <row r="1099" ht="6.65" customHeight="1" x14ac:dyDescent="0.35"/>
    <row r="1100" ht="6.65" customHeight="1" x14ac:dyDescent="0.35"/>
    <row r="1101" ht="6.65" customHeight="1" x14ac:dyDescent="0.35"/>
    <row r="1102" ht="6.65" customHeight="1" x14ac:dyDescent="0.35"/>
    <row r="1103" ht="6.65" customHeight="1" x14ac:dyDescent="0.35"/>
    <row r="1104" ht="6.65" customHeight="1" x14ac:dyDescent="0.35"/>
    <row r="1105" ht="6.65" customHeight="1" x14ac:dyDescent="0.35"/>
    <row r="1106" ht="6.65" customHeight="1" x14ac:dyDescent="0.35"/>
    <row r="1107" ht="6.65" customHeight="1" x14ac:dyDescent="0.35"/>
    <row r="1108" ht="6.65" customHeight="1" x14ac:dyDescent="0.35"/>
    <row r="1109" ht="6.65" customHeight="1" x14ac:dyDescent="0.35"/>
    <row r="1110" ht="6.65" customHeight="1" x14ac:dyDescent="0.35"/>
    <row r="1111" ht="6.65" customHeight="1" x14ac:dyDescent="0.35"/>
    <row r="1112" ht="6.65" customHeight="1" x14ac:dyDescent="0.35"/>
    <row r="1113" ht="6.65" customHeight="1" x14ac:dyDescent="0.35"/>
    <row r="1114" ht="6.65" customHeight="1" x14ac:dyDescent="0.35"/>
    <row r="1115" ht="6.65" customHeight="1" x14ac:dyDescent="0.35"/>
    <row r="1116" ht="6.65" customHeight="1" x14ac:dyDescent="0.35"/>
    <row r="1117" ht="6.65" customHeight="1" x14ac:dyDescent="0.35"/>
    <row r="1118" ht="6.65" customHeight="1" x14ac:dyDescent="0.35"/>
    <row r="1119" ht="6.65" customHeight="1" x14ac:dyDescent="0.35"/>
    <row r="1120" ht="6.65" customHeight="1" x14ac:dyDescent="0.35"/>
    <row r="1121" ht="6.65" customHeight="1" x14ac:dyDescent="0.35"/>
    <row r="1122" ht="6.65" customHeight="1" x14ac:dyDescent="0.35"/>
    <row r="1123" ht="6.65" customHeight="1" x14ac:dyDescent="0.35"/>
    <row r="1124" ht="6.65" customHeight="1" x14ac:dyDescent="0.35"/>
    <row r="1125" ht="6.65" customHeight="1" x14ac:dyDescent="0.35"/>
    <row r="1126" ht="6.65" customHeight="1" x14ac:dyDescent="0.35"/>
    <row r="1127" ht="6.65" customHeight="1" x14ac:dyDescent="0.35"/>
    <row r="1128" ht="6.65" customHeight="1" x14ac:dyDescent="0.35"/>
    <row r="1129" ht="6.65" customHeight="1" x14ac:dyDescent="0.35"/>
    <row r="1130" ht="6.65" customHeight="1" x14ac:dyDescent="0.35"/>
    <row r="1131" ht="6.65" customHeight="1" x14ac:dyDescent="0.35"/>
    <row r="1132" ht="6.65" customHeight="1" x14ac:dyDescent="0.35"/>
    <row r="1133" ht="6.65" customHeight="1" x14ac:dyDescent="0.35"/>
    <row r="1134" ht="6.65" customHeight="1" x14ac:dyDescent="0.35"/>
    <row r="1135" ht="6.65" customHeight="1" x14ac:dyDescent="0.35"/>
    <row r="1136" ht="6.65" customHeight="1" x14ac:dyDescent="0.35"/>
    <row r="1137" ht="6.65" customHeight="1" x14ac:dyDescent="0.35"/>
    <row r="1138" ht="6.65" customHeight="1" x14ac:dyDescent="0.35"/>
    <row r="1139" ht="6.65" customHeight="1" x14ac:dyDescent="0.35"/>
    <row r="1140" ht="6.65" customHeight="1" x14ac:dyDescent="0.35"/>
    <row r="1141" ht="6.65" customHeight="1" x14ac:dyDescent="0.35"/>
    <row r="1142" ht="6.65" customHeight="1" x14ac:dyDescent="0.35"/>
    <row r="1143" ht="6.65" customHeight="1" x14ac:dyDescent="0.35"/>
    <row r="1144" ht="6.65" customHeight="1" x14ac:dyDescent="0.35"/>
    <row r="1145" ht="6.65" customHeight="1" x14ac:dyDescent="0.35"/>
    <row r="1146" ht="6.65" customHeight="1" x14ac:dyDescent="0.35"/>
    <row r="1147" ht="6.65" customHeight="1" x14ac:dyDescent="0.35"/>
    <row r="1148" ht="6.65" customHeight="1" x14ac:dyDescent="0.35"/>
    <row r="1149" ht="6.65" customHeight="1" x14ac:dyDescent="0.35"/>
    <row r="1150" ht="6.65" customHeight="1" x14ac:dyDescent="0.35"/>
    <row r="1151" ht="6.65" customHeight="1" x14ac:dyDescent="0.35"/>
    <row r="1152" ht="6.65" customHeight="1" x14ac:dyDescent="0.35"/>
    <row r="1153" ht="6.65" customHeight="1" x14ac:dyDescent="0.35"/>
    <row r="1154" ht="6.65" customHeight="1" x14ac:dyDescent="0.35"/>
    <row r="1155" ht="6.65" customHeight="1" x14ac:dyDescent="0.35"/>
    <row r="1156" ht="6.65" customHeight="1" x14ac:dyDescent="0.35"/>
    <row r="1157" ht="6.65" customHeight="1" x14ac:dyDescent="0.35"/>
    <row r="1158" ht="6.65" customHeight="1" x14ac:dyDescent="0.35"/>
    <row r="1159" ht="6.65" customHeight="1" x14ac:dyDescent="0.35"/>
    <row r="1160" ht="6.65" customHeight="1" x14ac:dyDescent="0.35"/>
    <row r="1161" ht="6.65" customHeight="1" x14ac:dyDescent="0.35"/>
    <row r="1162" ht="6.65" customHeight="1" x14ac:dyDescent="0.35"/>
    <row r="1163" ht="6.65" customHeight="1" x14ac:dyDescent="0.35"/>
    <row r="1164" ht="6.65" customHeight="1" x14ac:dyDescent="0.35"/>
    <row r="1165" ht="6.65" customHeight="1" x14ac:dyDescent="0.35"/>
    <row r="1166" ht="6.65" customHeight="1" x14ac:dyDescent="0.35"/>
    <row r="1167" ht="6.65" customHeight="1" x14ac:dyDescent="0.35"/>
    <row r="1168" ht="6.65" customHeight="1" x14ac:dyDescent="0.35"/>
    <row r="1169" ht="6.65" customHeight="1" x14ac:dyDescent="0.35"/>
    <row r="1170" ht="6.65" customHeight="1" x14ac:dyDescent="0.35"/>
    <row r="1171" ht="6.65" customHeight="1" x14ac:dyDescent="0.35"/>
    <row r="1172" ht="6.65" customHeight="1" x14ac:dyDescent="0.35"/>
    <row r="1173" ht="6.65" customHeight="1" x14ac:dyDescent="0.35"/>
    <row r="1174" ht="6.65" customHeight="1" x14ac:dyDescent="0.35"/>
    <row r="1175" ht="6.65" customHeight="1" x14ac:dyDescent="0.35"/>
    <row r="1176" ht="6.65" customHeight="1" x14ac:dyDescent="0.35"/>
    <row r="1177" ht="6.65" customHeight="1" x14ac:dyDescent="0.35"/>
    <row r="1178" ht="6.65" customHeight="1" x14ac:dyDescent="0.35"/>
    <row r="1179" ht="6.65" customHeight="1" x14ac:dyDescent="0.35"/>
    <row r="1180" ht="6.65" customHeight="1" x14ac:dyDescent="0.35"/>
    <row r="1181" ht="6.65" customHeight="1" x14ac:dyDescent="0.35"/>
    <row r="1182" ht="6.65" customHeight="1" x14ac:dyDescent="0.35"/>
    <row r="1183" ht="6.65" customHeight="1" x14ac:dyDescent="0.35"/>
    <row r="1184" ht="6.65" customHeight="1" x14ac:dyDescent="0.35"/>
    <row r="1185" ht="6.65" customHeight="1" x14ac:dyDescent="0.35"/>
    <row r="1186" ht="6.65" customHeight="1" x14ac:dyDescent="0.35"/>
    <row r="1187" ht="6.65" customHeight="1" x14ac:dyDescent="0.35"/>
    <row r="1188" ht="6.65" customHeight="1" x14ac:dyDescent="0.35"/>
    <row r="1189" ht="6.65" customHeight="1" x14ac:dyDescent="0.35"/>
    <row r="1190" ht="6.65" customHeight="1" x14ac:dyDescent="0.35"/>
    <row r="1191" ht="6.65" customHeight="1" x14ac:dyDescent="0.35"/>
    <row r="1192" ht="6.65" customHeight="1" x14ac:dyDescent="0.35"/>
    <row r="1193" ht="6.65" customHeight="1" x14ac:dyDescent="0.35"/>
    <row r="1194" ht="6.65" customHeight="1" x14ac:dyDescent="0.35"/>
    <row r="1195" ht="6.65" customHeight="1" x14ac:dyDescent="0.35"/>
    <row r="1196" ht="6.65" customHeight="1" x14ac:dyDescent="0.35"/>
    <row r="1197" ht="6.65" customHeight="1" x14ac:dyDescent="0.35"/>
    <row r="1198" ht="6.65" customHeight="1" x14ac:dyDescent="0.35"/>
    <row r="1199" ht="6.65" customHeight="1" x14ac:dyDescent="0.35"/>
    <row r="1200" ht="6.65" customHeight="1" x14ac:dyDescent="0.35"/>
    <row r="1201" ht="6.65" customHeight="1" x14ac:dyDescent="0.35"/>
    <row r="1202" ht="6.65" customHeight="1" x14ac:dyDescent="0.35"/>
    <row r="1203" ht="6.65" customHeight="1" x14ac:dyDescent="0.35"/>
    <row r="1204" ht="6.65" customHeight="1" x14ac:dyDescent="0.35"/>
    <row r="1205" ht="6.65" customHeight="1" x14ac:dyDescent="0.35"/>
    <row r="1206" ht="6.65" customHeight="1" x14ac:dyDescent="0.35"/>
    <row r="1207" ht="6.65" customHeight="1" x14ac:dyDescent="0.35"/>
    <row r="1208" ht="6.65" customHeight="1" x14ac:dyDescent="0.35"/>
    <row r="1209" ht="6.65" customHeight="1" x14ac:dyDescent="0.35"/>
    <row r="1210" ht="6.65" customHeight="1" x14ac:dyDescent="0.35"/>
    <row r="1211" ht="6.65" customHeight="1" x14ac:dyDescent="0.35"/>
    <row r="1212" ht="6.65" customHeight="1" x14ac:dyDescent="0.35"/>
    <row r="1213" ht="6.65" customHeight="1" x14ac:dyDescent="0.35"/>
    <row r="1214" ht="6.65" customHeight="1" x14ac:dyDescent="0.35"/>
    <row r="1215" ht="6.65" customHeight="1" x14ac:dyDescent="0.35"/>
    <row r="1216" ht="6.65" customHeight="1" x14ac:dyDescent="0.35"/>
    <row r="1217" ht="6.65" customHeight="1" x14ac:dyDescent="0.35"/>
    <row r="1218" ht="6.65" customHeight="1" x14ac:dyDescent="0.35"/>
    <row r="1219" ht="6.65" customHeight="1" x14ac:dyDescent="0.35"/>
    <row r="1220" ht="6.65" customHeight="1" x14ac:dyDescent="0.35"/>
    <row r="1221" ht="6.65" customHeight="1" x14ac:dyDescent="0.35"/>
    <row r="1222" ht="6.65" customHeight="1" x14ac:dyDescent="0.35"/>
    <row r="1223" ht="6.65" customHeight="1" x14ac:dyDescent="0.35"/>
    <row r="1224" ht="6.65" customHeight="1" x14ac:dyDescent="0.35"/>
    <row r="1225" ht="6.65" customHeight="1" x14ac:dyDescent="0.35"/>
    <row r="1226" ht="6.65" customHeight="1" x14ac:dyDescent="0.35"/>
    <row r="1227" ht="6.65" customHeight="1" x14ac:dyDescent="0.35"/>
    <row r="1228" ht="6.65" customHeight="1" x14ac:dyDescent="0.35"/>
    <row r="1229" ht="6.65" customHeight="1" x14ac:dyDescent="0.35"/>
    <row r="1230" ht="6.65" customHeight="1" x14ac:dyDescent="0.35"/>
    <row r="1231" ht="6.65" customHeight="1" x14ac:dyDescent="0.35"/>
    <row r="1232" ht="6.65" customHeight="1" x14ac:dyDescent="0.35"/>
    <row r="1233" ht="6.65" customHeight="1" x14ac:dyDescent="0.35"/>
    <row r="1234" ht="6.65" customHeight="1" x14ac:dyDescent="0.35"/>
    <row r="1235" ht="6.65" customHeight="1" x14ac:dyDescent="0.35"/>
    <row r="1236" ht="6.65" customHeight="1" x14ac:dyDescent="0.35"/>
    <row r="1237" ht="6.65" customHeight="1" x14ac:dyDescent="0.35"/>
    <row r="1238" ht="6.65" customHeight="1" x14ac:dyDescent="0.35"/>
    <row r="1239" ht="6.65" customHeight="1" x14ac:dyDescent="0.35"/>
    <row r="1240" ht="6.65" customHeight="1" x14ac:dyDescent="0.35"/>
    <row r="1241" ht="6.65" customHeight="1" x14ac:dyDescent="0.35"/>
    <row r="1242" ht="6.65" customHeight="1" x14ac:dyDescent="0.35"/>
    <row r="1243" ht="6.65" customHeight="1" x14ac:dyDescent="0.35"/>
    <row r="1244" ht="6.65" customHeight="1" x14ac:dyDescent="0.35"/>
    <row r="1245" ht="6.65" customHeight="1" x14ac:dyDescent="0.35"/>
    <row r="1246" ht="6.65" customHeight="1" x14ac:dyDescent="0.35"/>
    <row r="1247" ht="6.65" customHeight="1" x14ac:dyDescent="0.35"/>
    <row r="1248" ht="6.65" customHeight="1" x14ac:dyDescent="0.35"/>
    <row r="1249" ht="6.65" customHeight="1" x14ac:dyDescent="0.35"/>
    <row r="1250" ht="6.65" customHeight="1" x14ac:dyDescent="0.35"/>
    <row r="1251" ht="6.65" customHeight="1" x14ac:dyDescent="0.35"/>
    <row r="1252" ht="6.65" customHeight="1" x14ac:dyDescent="0.35"/>
    <row r="1253" ht="6.65" customHeight="1" x14ac:dyDescent="0.35"/>
    <row r="1254" ht="6.65" customHeight="1" x14ac:dyDescent="0.35"/>
    <row r="1255" ht="6.65" customHeight="1" x14ac:dyDescent="0.35"/>
    <row r="1256" ht="6.65" customHeight="1" x14ac:dyDescent="0.35"/>
    <row r="1257" ht="6.65" customHeight="1" x14ac:dyDescent="0.35"/>
    <row r="1258" ht="6.65" customHeight="1" x14ac:dyDescent="0.35"/>
    <row r="1259" ht="6.65" customHeight="1" x14ac:dyDescent="0.35"/>
    <row r="1260" ht="6.65" customHeight="1" x14ac:dyDescent="0.35"/>
    <row r="1261" ht="6.65" customHeight="1" x14ac:dyDescent="0.35"/>
    <row r="1262" ht="6.65" customHeight="1" x14ac:dyDescent="0.35"/>
    <row r="1263" ht="6.65" customHeight="1" x14ac:dyDescent="0.35"/>
    <row r="1264" ht="6.65" customHeight="1" x14ac:dyDescent="0.35"/>
    <row r="1265" ht="6.65" customHeight="1" x14ac:dyDescent="0.35"/>
    <row r="1266" ht="6.65" customHeight="1" x14ac:dyDescent="0.35"/>
    <row r="1267" ht="6.65" customHeight="1" x14ac:dyDescent="0.35"/>
    <row r="1268" ht="6.65" customHeight="1" x14ac:dyDescent="0.35"/>
    <row r="1269" ht="6.65" customHeight="1" x14ac:dyDescent="0.35"/>
    <row r="1270" ht="6.65" customHeight="1" x14ac:dyDescent="0.35"/>
    <row r="1271" ht="6.65" customHeight="1" x14ac:dyDescent="0.35"/>
    <row r="1272" ht="6.65" customHeight="1" x14ac:dyDescent="0.35"/>
    <row r="1273" ht="6.65" customHeight="1" x14ac:dyDescent="0.35"/>
    <row r="1274" ht="6.65" customHeight="1" x14ac:dyDescent="0.35"/>
    <row r="1275" ht="6.65" customHeight="1" x14ac:dyDescent="0.35"/>
    <row r="1276" ht="6.65" customHeight="1" x14ac:dyDescent="0.35"/>
    <row r="1277" ht="6.65" customHeight="1" x14ac:dyDescent="0.35"/>
    <row r="1278" ht="6.65" customHeight="1" x14ac:dyDescent="0.35"/>
    <row r="1279" ht="6.65" customHeight="1" x14ac:dyDescent="0.35"/>
    <row r="1280" ht="6.65" customHeight="1" x14ac:dyDescent="0.35"/>
    <row r="1281" ht="6.65" customHeight="1" x14ac:dyDescent="0.35"/>
    <row r="1282" ht="6.65" customHeight="1" x14ac:dyDescent="0.35"/>
    <row r="1283" ht="6.65" customHeight="1" x14ac:dyDescent="0.35"/>
    <row r="1284" ht="6.65" customHeight="1" x14ac:dyDescent="0.35"/>
    <row r="1285" ht="6.65" customHeight="1" x14ac:dyDescent="0.35"/>
    <row r="1286" ht="6.65" customHeight="1" x14ac:dyDescent="0.35"/>
    <row r="1287" ht="6.65" customHeight="1" x14ac:dyDescent="0.35"/>
    <row r="1288" ht="6.65" customHeight="1" x14ac:dyDescent="0.35"/>
    <row r="1289" ht="6.65" customHeight="1" x14ac:dyDescent="0.35"/>
    <row r="1290" ht="6.65" customHeight="1" x14ac:dyDescent="0.35"/>
    <row r="1291" ht="6.65" customHeight="1" x14ac:dyDescent="0.35"/>
    <row r="1292" ht="6.65" customHeight="1" x14ac:dyDescent="0.35"/>
    <row r="1293" ht="6.65" customHeight="1" x14ac:dyDescent="0.35"/>
    <row r="1294" ht="6.65" customHeight="1" x14ac:dyDescent="0.35"/>
    <row r="1295" ht="6.65" customHeight="1" x14ac:dyDescent="0.35"/>
    <row r="1296" ht="6.65" customHeight="1" x14ac:dyDescent="0.35"/>
    <row r="1297" ht="6.65" customHeight="1" x14ac:dyDescent="0.35"/>
    <row r="1298" ht="6.65" customHeight="1" x14ac:dyDescent="0.35"/>
    <row r="1299" ht="6.65" customHeight="1" x14ac:dyDescent="0.35"/>
    <row r="1300" ht="6.65" customHeight="1" x14ac:dyDescent="0.35"/>
    <row r="1301" ht="6.65" customHeight="1" x14ac:dyDescent="0.35"/>
    <row r="1302" ht="6.65" customHeight="1" x14ac:dyDescent="0.35"/>
    <row r="1303" ht="6.65" customHeight="1" x14ac:dyDescent="0.35"/>
    <row r="1304" ht="6.65" customHeight="1" x14ac:dyDescent="0.35"/>
    <row r="1305" ht="6.65" customHeight="1" x14ac:dyDescent="0.35"/>
    <row r="1306" ht="6.65" customHeight="1" x14ac:dyDescent="0.35"/>
    <row r="1307" ht="6.65" customHeight="1" x14ac:dyDescent="0.35"/>
    <row r="1308" ht="6.65" customHeight="1" x14ac:dyDescent="0.35"/>
    <row r="1309" ht="6.65" customHeight="1" x14ac:dyDescent="0.35"/>
    <row r="1310" ht="6.65" customHeight="1" x14ac:dyDescent="0.35"/>
    <row r="1311" ht="6.65" customHeight="1" x14ac:dyDescent="0.35"/>
    <row r="1312" ht="6.65" customHeight="1" x14ac:dyDescent="0.35"/>
    <row r="1313" ht="6.65" customHeight="1" x14ac:dyDescent="0.35"/>
    <row r="1314" ht="6.65" customHeight="1" x14ac:dyDescent="0.35"/>
    <row r="1315" ht="6.65" customHeight="1" x14ac:dyDescent="0.35"/>
    <row r="1316" ht="6.65" customHeight="1" x14ac:dyDescent="0.35"/>
    <row r="1317" ht="6.65" customHeight="1" x14ac:dyDescent="0.35"/>
    <row r="1318" ht="6.65" customHeight="1" x14ac:dyDescent="0.35"/>
    <row r="1319" ht="6.65" customHeight="1" x14ac:dyDescent="0.35"/>
    <row r="1320" ht="6.65" customHeight="1" x14ac:dyDescent="0.35"/>
    <row r="1321" ht="6.65" customHeight="1" x14ac:dyDescent="0.35"/>
    <row r="1322" ht="6.65" customHeight="1" x14ac:dyDescent="0.35"/>
    <row r="1323" ht="6.65" customHeight="1" x14ac:dyDescent="0.35"/>
    <row r="1324" ht="6.65" customHeight="1" x14ac:dyDescent="0.35"/>
    <row r="1325" ht="6.65" customHeight="1" x14ac:dyDescent="0.35"/>
    <row r="1326" ht="6.65" customHeight="1" x14ac:dyDescent="0.35"/>
    <row r="1327" ht="6.65" customHeight="1" x14ac:dyDescent="0.35"/>
    <row r="1328" ht="6.65" customHeight="1" x14ac:dyDescent="0.35"/>
    <row r="1329" ht="6.65" customHeight="1" x14ac:dyDescent="0.35"/>
    <row r="1330" ht="6.65" customHeight="1" x14ac:dyDescent="0.35"/>
    <row r="1331" ht="6.65" customHeight="1" x14ac:dyDescent="0.35"/>
    <row r="1332" ht="6.65" customHeight="1" x14ac:dyDescent="0.35"/>
    <row r="1333" ht="6.65" customHeight="1" x14ac:dyDescent="0.35"/>
    <row r="1334" ht="6.65" customHeight="1" x14ac:dyDescent="0.35"/>
    <row r="1335" ht="6.65" customHeight="1" x14ac:dyDescent="0.35"/>
    <row r="1336" ht="6.65" customHeight="1" x14ac:dyDescent="0.35"/>
    <row r="1337" ht="6.65" customHeight="1" x14ac:dyDescent="0.35"/>
    <row r="1338" ht="6.65" customHeight="1" x14ac:dyDescent="0.35"/>
    <row r="1339" ht="6.65" customHeight="1" x14ac:dyDescent="0.35"/>
    <row r="1340" ht="6.65" customHeight="1" x14ac:dyDescent="0.35"/>
    <row r="1341" ht="6.65" customHeight="1" x14ac:dyDescent="0.35"/>
    <row r="1342" ht="6.65" customHeight="1" x14ac:dyDescent="0.35"/>
    <row r="1343" ht="6.65" customHeight="1" x14ac:dyDescent="0.35"/>
    <row r="1344" ht="6.65" customHeight="1" x14ac:dyDescent="0.35"/>
    <row r="1345" ht="6.65" customHeight="1" x14ac:dyDescent="0.35"/>
    <row r="1346" ht="6.65" customHeight="1" x14ac:dyDescent="0.35"/>
    <row r="1347" ht="6.65" customHeight="1" x14ac:dyDescent="0.35"/>
    <row r="1348" ht="6.65" customHeight="1" x14ac:dyDescent="0.35"/>
    <row r="1349" ht="6.65" customHeight="1" x14ac:dyDescent="0.35"/>
    <row r="1350" ht="6.65" customHeight="1" x14ac:dyDescent="0.35"/>
    <row r="1351" ht="6.65" customHeight="1" x14ac:dyDescent="0.35"/>
    <row r="1352" ht="6.65" customHeight="1" x14ac:dyDescent="0.35"/>
    <row r="1353" ht="6.65" customHeight="1" x14ac:dyDescent="0.35"/>
    <row r="1354" ht="6.65" customHeight="1" x14ac:dyDescent="0.35"/>
    <row r="1355" ht="6.65" customHeight="1" x14ac:dyDescent="0.35"/>
    <row r="1356" ht="6.65" customHeight="1" x14ac:dyDescent="0.35"/>
    <row r="1357" ht="6.65" customHeight="1" x14ac:dyDescent="0.35"/>
    <row r="1358" ht="6.65" customHeight="1" x14ac:dyDescent="0.35"/>
    <row r="1359" ht="6.65" customHeight="1" x14ac:dyDescent="0.35"/>
    <row r="1360" ht="6.65" customHeight="1" x14ac:dyDescent="0.35"/>
    <row r="1361" ht="6.65" customHeight="1" x14ac:dyDescent="0.35"/>
    <row r="1362" ht="6.65" customHeight="1" x14ac:dyDescent="0.35"/>
    <row r="1363" ht="6.65" customHeight="1" x14ac:dyDescent="0.35"/>
    <row r="1364" ht="6.65" customHeight="1" x14ac:dyDescent="0.35"/>
    <row r="1365" ht="6.65" customHeight="1" x14ac:dyDescent="0.35"/>
    <row r="1366" ht="6.65" customHeight="1" x14ac:dyDescent="0.35"/>
    <row r="1367" ht="6.65" customHeight="1" x14ac:dyDescent="0.35"/>
    <row r="1368" ht="6.65" customHeight="1" x14ac:dyDescent="0.35"/>
    <row r="1369" ht="6.65" customHeight="1" x14ac:dyDescent="0.35"/>
    <row r="1370" ht="6.65" customHeight="1" x14ac:dyDescent="0.35"/>
    <row r="1371" ht="6.65" customHeight="1" x14ac:dyDescent="0.35"/>
    <row r="1372" ht="6.65" customHeight="1" x14ac:dyDescent="0.35"/>
    <row r="1373" ht="6.65" customHeight="1" x14ac:dyDescent="0.35"/>
    <row r="1374" ht="6.65" customHeight="1" x14ac:dyDescent="0.35"/>
    <row r="1375" ht="6.65" customHeight="1" x14ac:dyDescent="0.35"/>
    <row r="1376" ht="6.65" customHeight="1" x14ac:dyDescent="0.35"/>
    <row r="1377" ht="6.65" customHeight="1" x14ac:dyDescent="0.35"/>
    <row r="1378" ht="6.65" customHeight="1" x14ac:dyDescent="0.35"/>
    <row r="1379" ht="6.65" customHeight="1" x14ac:dyDescent="0.35"/>
    <row r="1380" ht="6.65" customHeight="1" x14ac:dyDescent="0.35"/>
    <row r="1381" ht="6.65" customHeight="1" x14ac:dyDescent="0.35"/>
    <row r="1382" ht="6.65" customHeight="1" x14ac:dyDescent="0.35"/>
    <row r="1383" ht="6.65" customHeight="1" x14ac:dyDescent="0.35"/>
    <row r="1384" ht="6.65" customHeight="1" x14ac:dyDescent="0.35"/>
    <row r="1385" ht="6.65" customHeight="1" x14ac:dyDescent="0.35"/>
    <row r="1386" ht="6.65" customHeight="1" x14ac:dyDescent="0.35"/>
    <row r="1387" ht="6.65" customHeight="1" x14ac:dyDescent="0.35"/>
    <row r="1388" ht="6.65" customHeight="1" x14ac:dyDescent="0.35"/>
    <row r="1389" ht="6.65" customHeight="1" x14ac:dyDescent="0.35"/>
    <row r="1390" ht="6.65" customHeight="1" x14ac:dyDescent="0.35"/>
    <row r="1391" ht="6.65" customHeight="1" x14ac:dyDescent="0.35"/>
    <row r="1392" ht="6.65" customHeight="1" x14ac:dyDescent="0.35"/>
    <row r="1393" ht="6.65" customHeight="1" x14ac:dyDescent="0.35"/>
    <row r="1394" ht="6.65" customHeight="1" x14ac:dyDescent="0.35"/>
    <row r="1395" ht="6.65" customHeight="1" x14ac:dyDescent="0.35"/>
    <row r="1396" ht="6.65" customHeight="1" x14ac:dyDescent="0.35"/>
    <row r="1397" ht="6.65" customHeight="1" x14ac:dyDescent="0.35"/>
    <row r="1398" ht="6.65" customHeight="1" x14ac:dyDescent="0.35"/>
    <row r="1399" ht="6.65" customHeight="1" x14ac:dyDescent="0.35"/>
    <row r="1400" ht="6.65" customHeight="1" x14ac:dyDescent="0.35"/>
    <row r="1401" ht="6.65" customHeight="1" x14ac:dyDescent="0.35"/>
    <row r="1402" ht="6.65" customHeight="1" x14ac:dyDescent="0.35"/>
    <row r="1403" ht="6.65" customHeight="1" x14ac:dyDescent="0.35"/>
    <row r="1404" ht="6.65" customHeight="1" x14ac:dyDescent="0.35"/>
    <row r="1405" ht="6.65" customHeight="1" x14ac:dyDescent="0.35"/>
    <row r="1406" ht="6.65" customHeight="1" x14ac:dyDescent="0.35"/>
    <row r="1407" ht="6.65" customHeight="1" x14ac:dyDescent="0.35"/>
    <row r="1408" ht="6.65" customHeight="1" x14ac:dyDescent="0.35"/>
    <row r="1409" ht="6.65" customHeight="1" x14ac:dyDescent="0.35"/>
    <row r="1410" ht="6.65" customHeight="1" x14ac:dyDescent="0.35"/>
    <row r="1411" ht="6.65" customHeight="1" x14ac:dyDescent="0.35"/>
    <row r="1412" ht="6.65" customHeight="1" x14ac:dyDescent="0.35"/>
    <row r="1413" ht="6.65" customHeight="1" x14ac:dyDescent="0.35"/>
    <row r="1414" ht="6.65" customHeight="1" x14ac:dyDescent="0.35"/>
    <row r="1415" ht="6.65" customHeight="1" x14ac:dyDescent="0.35"/>
    <row r="1416" ht="6.65" customHeight="1" x14ac:dyDescent="0.35"/>
    <row r="1417" ht="6.65" customHeight="1" x14ac:dyDescent="0.35"/>
    <row r="1418" ht="6.65" customHeight="1" x14ac:dyDescent="0.35"/>
    <row r="1419" ht="6.65" customHeight="1" x14ac:dyDescent="0.35"/>
    <row r="1420" ht="6.65" customHeight="1" x14ac:dyDescent="0.35"/>
    <row r="1421" ht="6.65" customHeight="1" x14ac:dyDescent="0.35"/>
    <row r="1422" ht="6.65" customHeight="1" x14ac:dyDescent="0.35"/>
    <row r="1423" ht="6.65" customHeight="1" x14ac:dyDescent="0.35"/>
    <row r="1424" ht="6.65" customHeight="1" x14ac:dyDescent="0.35"/>
    <row r="1425" ht="6.65" customHeight="1" x14ac:dyDescent="0.35"/>
    <row r="1426" ht="6.65" customHeight="1" x14ac:dyDescent="0.35"/>
    <row r="1427" ht="6.65" customHeight="1" x14ac:dyDescent="0.35"/>
    <row r="1428" ht="6.65" customHeight="1" x14ac:dyDescent="0.35"/>
    <row r="1429" ht="6.65" customHeight="1" x14ac:dyDescent="0.35"/>
    <row r="1430" ht="6.65" customHeight="1" x14ac:dyDescent="0.35"/>
    <row r="1431" ht="6.65" customHeight="1" x14ac:dyDescent="0.35"/>
    <row r="1432" ht="6.65" customHeight="1" x14ac:dyDescent="0.35"/>
    <row r="1433" ht="6.65" customHeight="1" x14ac:dyDescent="0.35"/>
    <row r="1434" ht="6.65" customHeight="1" x14ac:dyDescent="0.35"/>
    <row r="1435" ht="6.65" customHeight="1" x14ac:dyDescent="0.35"/>
    <row r="1436" ht="6.65" customHeight="1" x14ac:dyDescent="0.35"/>
    <row r="1437" ht="6.65" customHeight="1" x14ac:dyDescent="0.35"/>
    <row r="1438" ht="6.65" customHeight="1" x14ac:dyDescent="0.35"/>
    <row r="1439" ht="6.65" customHeight="1" x14ac:dyDescent="0.35"/>
    <row r="1440" ht="6.65" customHeight="1" x14ac:dyDescent="0.35"/>
    <row r="1441" ht="6.65" customHeight="1" x14ac:dyDescent="0.35"/>
    <row r="1442" ht="6.65" customHeight="1" x14ac:dyDescent="0.35"/>
    <row r="1443" ht="6.65" customHeight="1" x14ac:dyDescent="0.35"/>
    <row r="1444" ht="6.65" customHeight="1" x14ac:dyDescent="0.35"/>
    <row r="1445" ht="6.65" customHeight="1" x14ac:dyDescent="0.35"/>
    <row r="1446" ht="6.65" customHeight="1" x14ac:dyDescent="0.35"/>
    <row r="1447" ht="6.65" customHeight="1" x14ac:dyDescent="0.35"/>
    <row r="1448" ht="6.65" customHeight="1" x14ac:dyDescent="0.35"/>
    <row r="1449" ht="6.65" customHeight="1" x14ac:dyDescent="0.35"/>
    <row r="1450" ht="6.65" customHeight="1" x14ac:dyDescent="0.35"/>
    <row r="1451" ht="6.65" customHeight="1" x14ac:dyDescent="0.35"/>
    <row r="1452" ht="6.65" customHeight="1" x14ac:dyDescent="0.35"/>
    <row r="1453" ht="6.65" customHeight="1" x14ac:dyDescent="0.35"/>
    <row r="1454" ht="6.65" customHeight="1" x14ac:dyDescent="0.35"/>
    <row r="1455" ht="6.65" customHeight="1" x14ac:dyDescent="0.35"/>
    <row r="1456" ht="6.65" customHeight="1" x14ac:dyDescent="0.35"/>
    <row r="1457" ht="6.65" customHeight="1" x14ac:dyDescent="0.35"/>
    <row r="1458" ht="6.65" customHeight="1" x14ac:dyDescent="0.35"/>
    <row r="1459" ht="6.65" customHeight="1" x14ac:dyDescent="0.35"/>
    <row r="1460" ht="6.65" customHeight="1" x14ac:dyDescent="0.35"/>
    <row r="1461" ht="6.65" customHeight="1" x14ac:dyDescent="0.35"/>
    <row r="1462" ht="6.65" customHeight="1" x14ac:dyDescent="0.35"/>
    <row r="1463" ht="6.65" customHeight="1" x14ac:dyDescent="0.35"/>
    <row r="1464" ht="6.65" customHeight="1" x14ac:dyDescent="0.35"/>
    <row r="1465" ht="6.65" customHeight="1" x14ac:dyDescent="0.35"/>
    <row r="1466" ht="6.65" customHeight="1" x14ac:dyDescent="0.35"/>
    <row r="1467" ht="6.65" customHeight="1" x14ac:dyDescent="0.35"/>
    <row r="1468" ht="6.65" customHeight="1" x14ac:dyDescent="0.35"/>
    <row r="1469" ht="6.65" customHeight="1" x14ac:dyDescent="0.35"/>
    <row r="1470" ht="6.65" customHeight="1" x14ac:dyDescent="0.35"/>
    <row r="1471" ht="6.65" customHeight="1" x14ac:dyDescent="0.35"/>
    <row r="1472" ht="6.65" customHeight="1" x14ac:dyDescent="0.35"/>
    <row r="1473" ht="6.65" customHeight="1" x14ac:dyDescent="0.35"/>
    <row r="1474" ht="6.65" customHeight="1" x14ac:dyDescent="0.35"/>
    <row r="1475" ht="6.65" customHeight="1" x14ac:dyDescent="0.35"/>
    <row r="1476" ht="6.65" customHeight="1" x14ac:dyDescent="0.35"/>
    <row r="1477" ht="6.65" customHeight="1" x14ac:dyDescent="0.35"/>
    <row r="1478" ht="6.65" customHeight="1" x14ac:dyDescent="0.35"/>
    <row r="1479" ht="6.65" customHeight="1" x14ac:dyDescent="0.35"/>
    <row r="1480" ht="6.65" customHeight="1" x14ac:dyDescent="0.35"/>
    <row r="1481" ht="6.65" customHeight="1" x14ac:dyDescent="0.35"/>
    <row r="1482" ht="6.65" customHeight="1" x14ac:dyDescent="0.35"/>
    <row r="1483" ht="6.65" customHeight="1" x14ac:dyDescent="0.35"/>
    <row r="1484" ht="6.65" customHeight="1" x14ac:dyDescent="0.35"/>
    <row r="1485" ht="6.65" customHeight="1" x14ac:dyDescent="0.35"/>
    <row r="1486" ht="6.65" customHeight="1" x14ac:dyDescent="0.35"/>
    <row r="1487" ht="6.65" customHeight="1" x14ac:dyDescent="0.35"/>
    <row r="1488" ht="6.65" customHeight="1" x14ac:dyDescent="0.35"/>
    <row r="1489" ht="6.65" customHeight="1" x14ac:dyDescent="0.35"/>
    <row r="1490" ht="6.65" customHeight="1" x14ac:dyDescent="0.35"/>
    <row r="1491" ht="6.65" customHeight="1" x14ac:dyDescent="0.35"/>
    <row r="1492" ht="6.65" customHeight="1" x14ac:dyDescent="0.35"/>
    <row r="1493" ht="6.65" customHeight="1" x14ac:dyDescent="0.35"/>
    <row r="1494" ht="6.65" customHeight="1" x14ac:dyDescent="0.35"/>
    <row r="1495" ht="6.65" customHeight="1" x14ac:dyDescent="0.35"/>
    <row r="1496" ht="6.65" customHeight="1" x14ac:dyDescent="0.35"/>
    <row r="1497" ht="6.65" customHeight="1" x14ac:dyDescent="0.35"/>
    <row r="1498" ht="6.65" customHeight="1" x14ac:dyDescent="0.35"/>
    <row r="1499" ht="6.65" customHeight="1" x14ac:dyDescent="0.35"/>
    <row r="1500" ht="6.65" customHeight="1" x14ac:dyDescent="0.35"/>
    <row r="1501" ht="6.65" customHeight="1" x14ac:dyDescent="0.35"/>
    <row r="1502" ht="6.65" customHeight="1" x14ac:dyDescent="0.35"/>
    <row r="1503" ht="6.65" customHeight="1" x14ac:dyDescent="0.35"/>
    <row r="1504" ht="6.65" customHeight="1" x14ac:dyDescent="0.35"/>
    <row r="1505" ht="6.65" customHeight="1" x14ac:dyDescent="0.35"/>
    <row r="1506" ht="6.65" customHeight="1" x14ac:dyDescent="0.35"/>
    <row r="1507" ht="6.65" customHeight="1" x14ac:dyDescent="0.35"/>
    <row r="1508" ht="6.65" customHeight="1" x14ac:dyDescent="0.35"/>
    <row r="1509" ht="6.65" customHeight="1" x14ac:dyDescent="0.35"/>
    <row r="1510" ht="6.65" customHeight="1" x14ac:dyDescent="0.35"/>
    <row r="1511" ht="6.65" customHeight="1" x14ac:dyDescent="0.35"/>
    <row r="1512" ht="6.65" customHeight="1" x14ac:dyDescent="0.35"/>
    <row r="1513" ht="6.65" customHeight="1" x14ac:dyDescent="0.35"/>
    <row r="1514" ht="6.65" customHeight="1" x14ac:dyDescent="0.35"/>
    <row r="1515" ht="6.65" customHeight="1" x14ac:dyDescent="0.35"/>
    <row r="1516" ht="6.65" customHeight="1" x14ac:dyDescent="0.35"/>
    <row r="1517" ht="6.65" customHeight="1" x14ac:dyDescent="0.35"/>
    <row r="1518" ht="6.65" customHeight="1" x14ac:dyDescent="0.35"/>
    <row r="1519" ht="6.65" customHeight="1" x14ac:dyDescent="0.35"/>
    <row r="1520" ht="6.65" customHeight="1" x14ac:dyDescent="0.35"/>
    <row r="1521" ht="6.65" customHeight="1" x14ac:dyDescent="0.35"/>
    <row r="1522" ht="6.65" customHeight="1" x14ac:dyDescent="0.35"/>
    <row r="1523" ht="6.65" customHeight="1" x14ac:dyDescent="0.35"/>
    <row r="1524" ht="6.65" customHeight="1" x14ac:dyDescent="0.35"/>
    <row r="1525" ht="6.65" customHeight="1" x14ac:dyDescent="0.35"/>
    <row r="1526" ht="6.65" customHeight="1" x14ac:dyDescent="0.35"/>
    <row r="1527" ht="6.65" customHeight="1" x14ac:dyDescent="0.35"/>
    <row r="1528" ht="6.65" customHeight="1" x14ac:dyDescent="0.35"/>
    <row r="1529" ht="6.65" customHeight="1" x14ac:dyDescent="0.35"/>
    <row r="1530" ht="6.65" customHeight="1" x14ac:dyDescent="0.35"/>
    <row r="1531" ht="6.65" customHeight="1" x14ac:dyDescent="0.35"/>
    <row r="1532" ht="6.65" customHeight="1" x14ac:dyDescent="0.35"/>
    <row r="1533" ht="6.65" customHeight="1" x14ac:dyDescent="0.35"/>
    <row r="1534" ht="6.65" customHeight="1" x14ac:dyDescent="0.35"/>
    <row r="1535" ht="6.65" customHeight="1" x14ac:dyDescent="0.35"/>
    <row r="1536" ht="6.65" customHeight="1" x14ac:dyDescent="0.35"/>
    <row r="1537" ht="6.65" customHeight="1" x14ac:dyDescent="0.35"/>
    <row r="1538" ht="6.65" customHeight="1" x14ac:dyDescent="0.35"/>
    <row r="1539" ht="6.65" customHeight="1" x14ac:dyDescent="0.35"/>
    <row r="1540" ht="6.65" customHeight="1" x14ac:dyDescent="0.35"/>
    <row r="1541" ht="6.65" customHeight="1" x14ac:dyDescent="0.35"/>
    <row r="1542" ht="6.65" customHeight="1" x14ac:dyDescent="0.35"/>
    <row r="1543" ht="6.65" customHeight="1" x14ac:dyDescent="0.35"/>
    <row r="1544" ht="6.65" customHeight="1" x14ac:dyDescent="0.35"/>
    <row r="1545" ht="6.65" customHeight="1" x14ac:dyDescent="0.35"/>
    <row r="1546" ht="6.65" customHeight="1" x14ac:dyDescent="0.35"/>
    <row r="1547" ht="6.65" customHeight="1" x14ac:dyDescent="0.35"/>
    <row r="1548" ht="6.65" customHeight="1" x14ac:dyDescent="0.35"/>
    <row r="1549" ht="6.65" customHeight="1" x14ac:dyDescent="0.35"/>
    <row r="1550" ht="6.65" customHeight="1" x14ac:dyDescent="0.35"/>
    <row r="1551" ht="6.65" customHeight="1" x14ac:dyDescent="0.35"/>
    <row r="1552" ht="6.65" customHeight="1" x14ac:dyDescent="0.35"/>
    <row r="1553" ht="6.65" customHeight="1" x14ac:dyDescent="0.35"/>
    <row r="1554" ht="6.65" customHeight="1" x14ac:dyDescent="0.35"/>
    <row r="1555" ht="6.65" customHeight="1" x14ac:dyDescent="0.35"/>
    <row r="1556" ht="6.65" customHeight="1" x14ac:dyDescent="0.35"/>
    <row r="1557" ht="6.65" customHeight="1" x14ac:dyDescent="0.35"/>
    <row r="1558" ht="6.65" customHeight="1" x14ac:dyDescent="0.35"/>
    <row r="1559" ht="6.65" customHeight="1" x14ac:dyDescent="0.35"/>
    <row r="1560" ht="6.65" customHeight="1" x14ac:dyDescent="0.35"/>
    <row r="1561" ht="6.65" customHeight="1" x14ac:dyDescent="0.35"/>
    <row r="1562" ht="6.65" customHeight="1" x14ac:dyDescent="0.35"/>
    <row r="1563" ht="6.65" customHeight="1" x14ac:dyDescent="0.35"/>
    <row r="1564" ht="6.65" customHeight="1" x14ac:dyDescent="0.35"/>
    <row r="1565" ht="6.65" customHeight="1" x14ac:dyDescent="0.35"/>
    <row r="1566" ht="6.65" customHeight="1" x14ac:dyDescent="0.35"/>
    <row r="1567" ht="6.65" customHeight="1" x14ac:dyDescent="0.35"/>
    <row r="1568" ht="6.65" customHeight="1" x14ac:dyDescent="0.35"/>
    <row r="1569" ht="6.65" customHeight="1" x14ac:dyDescent="0.35"/>
    <row r="1570" ht="6.65" customHeight="1" x14ac:dyDescent="0.35"/>
    <row r="1571" ht="6.65" customHeight="1" x14ac:dyDescent="0.35"/>
    <row r="1572" ht="6.65" customHeight="1" x14ac:dyDescent="0.35"/>
    <row r="1573" ht="6.65" customHeight="1" x14ac:dyDescent="0.35"/>
    <row r="1574" ht="6.65" customHeight="1" x14ac:dyDescent="0.35"/>
    <row r="1575" ht="6.65" customHeight="1" x14ac:dyDescent="0.35"/>
    <row r="1576" ht="6.65" customHeight="1" x14ac:dyDescent="0.35"/>
    <row r="1577" ht="6.65" customHeight="1" x14ac:dyDescent="0.35"/>
    <row r="1578" ht="6.65" customHeight="1" x14ac:dyDescent="0.35"/>
    <row r="1579" ht="6.65" customHeight="1" x14ac:dyDescent="0.35"/>
    <row r="1580" ht="6.65" customHeight="1" x14ac:dyDescent="0.35"/>
    <row r="1581" ht="6.65" customHeight="1" x14ac:dyDescent="0.35"/>
    <row r="1582" ht="6.65" customHeight="1" x14ac:dyDescent="0.35"/>
    <row r="1583" ht="6.65" customHeight="1" x14ac:dyDescent="0.35"/>
    <row r="1584" ht="6.65" customHeight="1" x14ac:dyDescent="0.35"/>
    <row r="1585" ht="6.65" customHeight="1" x14ac:dyDescent="0.35"/>
    <row r="1586" ht="6.65" customHeight="1" x14ac:dyDescent="0.35"/>
    <row r="1587" ht="6.65" customHeight="1" x14ac:dyDescent="0.35"/>
    <row r="1588" ht="6.65" customHeight="1" x14ac:dyDescent="0.35"/>
    <row r="1589" ht="6.65" customHeight="1" x14ac:dyDescent="0.35"/>
    <row r="1590" ht="6.65" customHeight="1" x14ac:dyDescent="0.35"/>
    <row r="1591" ht="6.65" customHeight="1" x14ac:dyDescent="0.35"/>
    <row r="1592" ht="6.65" customHeight="1" x14ac:dyDescent="0.35"/>
    <row r="1593" ht="6.65" customHeight="1" x14ac:dyDescent="0.35"/>
    <row r="1594" ht="6.65" customHeight="1" x14ac:dyDescent="0.35"/>
    <row r="1595" ht="6.65" customHeight="1" x14ac:dyDescent="0.35"/>
    <row r="1596" ht="6.65" customHeight="1" x14ac:dyDescent="0.35"/>
    <row r="1597" ht="6.65" customHeight="1" x14ac:dyDescent="0.35"/>
    <row r="1598" ht="6.65" customHeight="1" x14ac:dyDescent="0.35"/>
    <row r="1599" ht="6.65" customHeight="1" x14ac:dyDescent="0.35"/>
    <row r="1600" ht="6.65" customHeight="1" x14ac:dyDescent="0.35"/>
    <row r="1601" ht="6.65" customHeight="1" x14ac:dyDescent="0.35"/>
    <row r="1602" ht="6.65" customHeight="1" x14ac:dyDescent="0.35"/>
    <row r="1603" ht="6.65" customHeight="1" x14ac:dyDescent="0.35"/>
    <row r="1604" ht="6.65" customHeight="1" x14ac:dyDescent="0.35"/>
    <row r="1605" ht="6.65" customHeight="1" x14ac:dyDescent="0.35"/>
    <row r="1606" ht="6.65" customHeight="1" x14ac:dyDescent="0.35"/>
    <row r="1607" ht="6.65" customHeight="1" x14ac:dyDescent="0.35"/>
    <row r="1608" ht="6.65" customHeight="1" x14ac:dyDescent="0.35"/>
    <row r="1609" ht="6.65" customHeight="1" x14ac:dyDescent="0.35"/>
    <row r="1610" ht="6.65" customHeight="1" x14ac:dyDescent="0.35"/>
    <row r="1611" ht="6.65" customHeight="1" x14ac:dyDescent="0.35"/>
    <row r="1612" ht="6.65" customHeight="1" x14ac:dyDescent="0.35"/>
    <row r="1613" ht="6.65" customHeight="1" x14ac:dyDescent="0.35"/>
    <row r="1614" ht="6.65" customHeight="1" x14ac:dyDescent="0.35"/>
    <row r="1615" ht="6.65" customHeight="1" x14ac:dyDescent="0.35"/>
    <row r="1616" ht="6.65" customHeight="1" x14ac:dyDescent="0.35"/>
    <row r="1617" ht="6.65" customHeight="1" x14ac:dyDescent="0.35"/>
    <row r="1618" ht="6.65" customHeight="1" x14ac:dyDescent="0.35"/>
    <row r="1619" ht="6.65" customHeight="1" x14ac:dyDescent="0.35"/>
    <row r="1620" ht="6.65" customHeight="1" x14ac:dyDescent="0.35"/>
    <row r="1621" ht="6.65" customHeight="1" x14ac:dyDescent="0.35"/>
    <row r="1622" ht="6.65" customHeight="1" x14ac:dyDescent="0.35"/>
    <row r="1623" ht="6.65" customHeight="1" x14ac:dyDescent="0.35"/>
    <row r="1624" ht="6.65" customHeight="1" x14ac:dyDescent="0.35"/>
    <row r="1625" ht="6.65" customHeight="1" x14ac:dyDescent="0.35"/>
    <row r="1626" ht="6.65" customHeight="1" x14ac:dyDescent="0.35"/>
    <row r="1627" ht="6.65" customHeight="1" x14ac:dyDescent="0.35"/>
    <row r="1628" ht="6.65" customHeight="1" x14ac:dyDescent="0.35"/>
    <row r="1629" ht="6.65" customHeight="1" x14ac:dyDescent="0.35"/>
    <row r="1630" ht="6.65" customHeight="1" x14ac:dyDescent="0.35"/>
    <row r="1631" ht="6.65" customHeight="1" x14ac:dyDescent="0.35"/>
    <row r="1632" ht="6.65" customHeight="1" x14ac:dyDescent="0.35"/>
    <row r="1633" ht="6.65" customHeight="1" x14ac:dyDescent="0.35"/>
    <row r="1634" ht="6.65" customHeight="1" x14ac:dyDescent="0.35"/>
    <row r="1635" ht="6.65" customHeight="1" x14ac:dyDescent="0.35"/>
    <row r="1636" ht="6.65" customHeight="1" x14ac:dyDescent="0.35"/>
    <row r="1637" ht="6.65" customHeight="1" x14ac:dyDescent="0.35"/>
    <row r="1638" ht="6.65" customHeight="1" x14ac:dyDescent="0.35"/>
    <row r="1639" ht="6.65" customHeight="1" x14ac:dyDescent="0.35"/>
    <row r="1640" ht="6.65" customHeight="1" x14ac:dyDescent="0.35"/>
    <row r="1641" ht="6.65" customHeight="1" x14ac:dyDescent="0.35"/>
    <row r="1642" ht="6.65" customHeight="1" x14ac:dyDescent="0.35"/>
    <row r="1643" ht="6.65" customHeight="1" x14ac:dyDescent="0.35"/>
    <row r="1644" ht="6.65" customHeight="1" x14ac:dyDescent="0.35"/>
    <row r="1645" ht="6.65" customHeight="1" x14ac:dyDescent="0.35"/>
    <row r="1646" ht="6.65" customHeight="1" x14ac:dyDescent="0.35"/>
    <row r="1647" ht="6.65" customHeight="1" x14ac:dyDescent="0.35"/>
    <row r="1648" ht="6.65" customHeight="1" x14ac:dyDescent="0.35"/>
    <row r="1649" ht="6.65" customHeight="1" x14ac:dyDescent="0.35"/>
    <row r="1650" ht="6.65" customHeight="1" x14ac:dyDescent="0.35"/>
    <row r="1651" ht="6.65" customHeight="1" x14ac:dyDescent="0.35"/>
    <row r="1652" ht="6.65" customHeight="1" x14ac:dyDescent="0.35"/>
    <row r="1653" ht="6.65" customHeight="1" x14ac:dyDescent="0.35"/>
    <row r="1654" ht="6.65" customHeight="1" x14ac:dyDescent="0.35"/>
    <row r="1655" ht="6.65" customHeight="1" x14ac:dyDescent="0.35"/>
    <row r="1656" ht="6.65" customHeight="1" x14ac:dyDescent="0.35"/>
    <row r="1657" ht="6.65" customHeight="1" x14ac:dyDescent="0.35"/>
    <row r="1658" ht="6.65" customHeight="1" x14ac:dyDescent="0.35"/>
    <row r="1659" ht="6.65" customHeight="1" x14ac:dyDescent="0.35"/>
    <row r="1660" ht="6.65" customHeight="1" x14ac:dyDescent="0.35"/>
    <row r="1661" ht="6.65" customHeight="1" x14ac:dyDescent="0.35"/>
    <row r="1662" ht="6.65" customHeight="1" x14ac:dyDescent="0.35"/>
    <row r="1663" ht="6.65" customHeight="1" x14ac:dyDescent="0.35"/>
    <row r="1664" ht="6.65" customHeight="1" x14ac:dyDescent="0.35"/>
    <row r="1665" ht="6.65" customHeight="1" x14ac:dyDescent="0.35"/>
    <row r="1666" ht="6.65" customHeight="1" x14ac:dyDescent="0.35"/>
    <row r="1667" ht="6.65" customHeight="1" x14ac:dyDescent="0.35"/>
    <row r="1668" ht="6.65" customHeight="1" x14ac:dyDescent="0.35"/>
    <row r="1669" ht="6.65" customHeight="1" x14ac:dyDescent="0.35"/>
    <row r="1670" ht="6.65" customHeight="1" x14ac:dyDescent="0.35"/>
    <row r="1671" ht="6.65" customHeight="1" x14ac:dyDescent="0.35"/>
    <row r="1672" ht="6.65" customHeight="1" x14ac:dyDescent="0.35"/>
    <row r="1673" ht="6.65" customHeight="1" x14ac:dyDescent="0.35"/>
    <row r="1674" ht="6.65" customHeight="1" x14ac:dyDescent="0.35"/>
    <row r="1675" ht="6.65" customHeight="1" x14ac:dyDescent="0.35"/>
    <row r="1676" ht="6.65" customHeight="1" x14ac:dyDescent="0.35"/>
    <row r="1677" ht="6.65" customHeight="1" x14ac:dyDescent="0.35"/>
    <row r="1678" ht="6.65" customHeight="1" x14ac:dyDescent="0.35"/>
    <row r="1679" ht="6.65" customHeight="1" x14ac:dyDescent="0.35"/>
    <row r="1680" ht="6.65" customHeight="1" x14ac:dyDescent="0.35"/>
    <row r="1681" ht="6.65" customHeight="1" x14ac:dyDescent="0.35"/>
    <row r="1682" ht="6.65" customHeight="1" x14ac:dyDescent="0.35"/>
    <row r="1683" ht="6.65" customHeight="1" x14ac:dyDescent="0.35"/>
    <row r="1684" ht="6.65" customHeight="1" x14ac:dyDescent="0.35"/>
    <row r="1685" ht="6.65" customHeight="1" x14ac:dyDescent="0.35"/>
    <row r="1686" ht="6.65" customHeight="1" x14ac:dyDescent="0.35"/>
    <row r="1687" ht="6.65" customHeight="1" x14ac:dyDescent="0.35"/>
    <row r="1688" ht="6.65" customHeight="1" x14ac:dyDescent="0.35"/>
    <row r="1689" ht="6.65" customHeight="1" x14ac:dyDescent="0.35"/>
    <row r="1690" ht="6.65" customHeight="1" x14ac:dyDescent="0.35"/>
    <row r="1691" ht="6.65" customHeight="1" x14ac:dyDescent="0.35"/>
    <row r="1692" ht="6.65" customHeight="1" x14ac:dyDescent="0.35"/>
    <row r="1693" ht="6.65" customHeight="1" x14ac:dyDescent="0.35"/>
    <row r="1694" ht="6.65" customHeight="1" x14ac:dyDescent="0.35"/>
    <row r="1695" ht="6.65" customHeight="1" x14ac:dyDescent="0.35"/>
    <row r="1696" ht="6.65" customHeight="1" x14ac:dyDescent="0.35"/>
    <row r="1697" ht="6.65" customHeight="1" x14ac:dyDescent="0.35"/>
    <row r="1698" ht="6.65" customHeight="1" x14ac:dyDescent="0.35"/>
    <row r="1699" ht="6.65" customHeight="1" x14ac:dyDescent="0.35"/>
    <row r="1700" ht="6.65" customHeight="1" x14ac:dyDescent="0.35"/>
    <row r="1701" ht="6.65" customHeight="1" x14ac:dyDescent="0.35"/>
    <row r="1702" ht="6.65" customHeight="1" x14ac:dyDescent="0.35"/>
    <row r="1703" ht="6.65" customHeight="1" x14ac:dyDescent="0.35"/>
    <row r="1704" ht="6.65" customHeight="1" x14ac:dyDescent="0.35"/>
    <row r="1705" ht="6.65" customHeight="1" x14ac:dyDescent="0.35"/>
    <row r="1706" ht="6.65" customHeight="1" x14ac:dyDescent="0.35"/>
    <row r="1707" ht="6.65" customHeight="1" x14ac:dyDescent="0.35"/>
    <row r="1708" ht="6.65" customHeight="1" x14ac:dyDescent="0.35"/>
    <row r="1709" ht="6.65" customHeight="1" x14ac:dyDescent="0.35"/>
    <row r="1710" ht="6.65" customHeight="1" x14ac:dyDescent="0.35"/>
    <row r="1711" ht="6.65" customHeight="1" x14ac:dyDescent="0.35"/>
    <row r="1712" ht="6.65" customHeight="1" x14ac:dyDescent="0.35"/>
    <row r="1713" ht="6.65" customHeight="1" x14ac:dyDescent="0.35"/>
    <row r="1714" ht="6.65" customHeight="1" x14ac:dyDescent="0.35"/>
    <row r="1715" ht="6.65" customHeight="1" x14ac:dyDescent="0.35"/>
    <row r="1716" ht="6.65" customHeight="1" x14ac:dyDescent="0.35"/>
    <row r="1717" ht="6.65" customHeight="1" x14ac:dyDescent="0.35"/>
    <row r="1718" ht="6.65" customHeight="1" x14ac:dyDescent="0.35"/>
    <row r="1719" ht="6.65" customHeight="1" x14ac:dyDescent="0.35"/>
    <row r="1720" ht="6.65" customHeight="1" x14ac:dyDescent="0.35"/>
    <row r="1721" ht="6.65" customHeight="1" x14ac:dyDescent="0.35"/>
    <row r="1722" ht="6.65" customHeight="1" x14ac:dyDescent="0.35"/>
    <row r="1723" ht="6.65" customHeight="1" x14ac:dyDescent="0.35"/>
    <row r="1724" ht="6.65" customHeight="1" x14ac:dyDescent="0.35"/>
    <row r="1725" ht="6.65" customHeight="1" x14ac:dyDescent="0.35"/>
    <row r="1726" ht="6.65" customHeight="1" x14ac:dyDescent="0.35"/>
    <row r="1727" ht="6.65" customHeight="1" x14ac:dyDescent="0.35"/>
    <row r="1728" ht="6.65" customHeight="1" x14ac:dyDescent="0.35"/>
    <row r="1729" ht="6.65" customHeight="1" x14ac:dyDescent="0.35"/>
    <row r="1730" ht="6.65" customHeight="1" x14ac:dyDescent="0.35"/>
    <row r="1731" ht="6.65" customHeight="1" x14ac:dyDescent="0.35"/>
    <row r="1732" ht="6.65" customHeight="1" x14ac:dyDescent="0.35"/>
    <row r="1733" ht="6.65" customHeight="1" x14ac:dyDescent="0.35"/>
    <row r="1734" ht="6.65" customHeight="1" x14ac:dyDescent="0.35"/>
    <row r="1735" ht="6.65" customHeight="1" x14ac:dyDescent="0.35"/>
    <row r="1736" ht="6.65" customHeight="1" x14ac:dyDescent="0.35"/>
    <row r="1737" ht="6.65" customHeight="1" x14ac:dyDescent="0.35"/>
    <row r="1738" ht="6.65" customHeight="1" x14ac:dyDescent="0.35"/>
    <row r="1739" ht="6.65" customHeight="1" x14ac:dyDescent="0.35"/>
    <row r="1740" ht="6.65" customHeight="1" x14ac:dyDescent="0.35"/>
    <row r="1741" ht="6.65" customHeight="1" x14ac:dyDescent="0.35"/>
    <row r="1742" ht="6.65" customHeight="1" x14ac:dyDescent="0.35"/>
    <row r="1743" ht="6.65" customHeight="1" x14ac:dyDescent="0.35"/>
    <row r="1744" ht="6.65" customHeight="1" x14ac:dyDescent="0.35"/>
    <row r="1745" ht="6.65" customHeight="1" x14ac:dyDescent="0.35"/>
    <row r="1746" ht="6.65" customHeight="1" x14ac:dyDescent="0.35"/>
    <row r="1747" ht="6.65" customHeight="1" x14ac:dyDescent="0.35"/>
    <row r="1748" ht="6.65" customHeight="1" x14ac:dyDescent="0.35"/>
    <row r="1749" ht="6.65" customHeight="1" x14ac:dyDescent="0.35"/>
    <row r="1750" ht="6.65" customHeight="1" x14ac:dyDescent="0.35"/>
    <row r="1751" ht="6.65" customHeight="1" x14ac:dyDescent="0.35"/>
    <row r="1752" ht="6.65" customHeight="1" x14ac:dyDescent="0.35"/>
    <row r="1753" ht="6.65" customHeight="1" x14ac:dyDescent="0.35"/>
    <row r="1754" ht="6.65" customHeight="1" x14ac:dyDescent="0.35"/>
    <row r="1755" ht="6.65" customHeight="1" x14ac:dyDescent="0.35"/>
    <row r="1756" ht="6.65" customHeight="1" x14ac:dyDescent="0.35"/>
    <row r="1757" ht="6.65" customHeight="1" x14ac:dyDescent="0.35"/>
    <row r="1758" ht="6.65" customHeight="1" x14ac:dyDescent="0.35"/>
    <row r="1759" ht="6.65" customHeight="1" x14ac:dyDescent="0.35"/>
    <row r="1760" ht="6.65" customHeight="1" x14ac:dyDescent="0.35"/>
    <row r="1761" ht="6.65" customHeight="1" x14ac:dyDescent="0.35"/>
    <row r="1762" ht="6.65" customHeight="1" x14ac:dyDescent="0.35"/>
    <row r="1763" ht="6.65" customHeight="1" x14ac:dyDescent="0.35"/>
    <row r="1764" ht="6.65" customHeight="1" x14ac:dyDescent="0.35"/>
    <row r="1765" ht="6.65" customHeight="1" x14ac:dyDescent="0.35"/>
    <row r="1766" ht="6.65" customHeight="1" x14ac:dyDescent="0.35"/>
    <row r="1767" ht="6.65" customHeight="1" x14ac:dyDescent="0.35"/>
    <row r="1768" ht="6.65" customHeight="1" x14ac:dyDescent="0.35"/>
    <row r="1769" ht="6.65" customHeight="1" x14ac:dyDescent="0.35"/>
    <row r="1770" ht="6.65" customHeight="1" x14ac:dyDescent="0.35"/>
    <row r="1771" ht="6.65" customHeight="1" x14ac:dyDescent="0.35"/>
    <row r="1772" ht="6.65" customHeight="1" x14ac:dyDescent="0.35"/>
    <row r="1773" ht="6.65" customHeight="1" x14ac:dyDescent="0.35"/>
    <row r="1774" ht="6.65" customHeight="1" x14ac:dyDescent="0.35"/>
    <row r="1775" ht="6.65" customHeight="1" x14ac:dyDescent="0.35"/>
    <row r="1776" ht="6.65" customHeight="1" x14ac:dyDescent="0.35"/>
    <row r="1777" ht="6.65" customHeight="1" x14ac:dyDescent="0.35"/>
    <row r="1778" ht="6.65" customHeight="1" x14ac:dyDescent="0.35"/>
    <row r="1779" ht="6.65" customHeight="1" x14ac:dyDescent="0.35"/>
    <row r="1780" ht="6.65" customHeight="1" x14ac:dyDescent="0.35"/>
    <row r="1781" ht="6.65" customHeight="1" x14ac:dyDescent="0.35"/>
    <row r="1782" ht="6.65" customHeight="1" x14ac:dyDescent="0.35"/>
    <row r="1783" ht="6.65" customHeight="1" x14ac:dyDescent="0.35"/>
    <row r="1784" ht="6.65" customHeight="1" x14ac:dyDescent="0.35"/>
    <row r="1785" ht="6.65" customHeight="1" x14ac:dyDescent="0.35"/>
    <row r="1786" ht="6.65" customHeight="1" x14ac:dyDescent="0.35"/>
    <row r="1787" ht="6.65" customHeight="1" x14ac:dyDescent="0.35"/>
    <row r="1788" ht="6.65" customHeight="1" x14ac:dyDescent="0.35"/>
    <row r="1789" ht="6.65" customHeight="1" x14ac:dyDescent="0.35"/>
    <row r="1790" ht="6.65" customHeight="1" x14ac:dyDescent="0.35"/>
    <row r="1791" ht="6.65" customHeight="1" x14ac:dyDescent="0.35"/>
    <row r="1792" ht="6.65" customHeight="1" x14ac:dyDescent="0.35"/>
    <row r="1793" ht="6.65" customHeight="1" x14ac:dyDescent="0.35"/>
    <row r="1794" ht="6.65" customHeight="1" x14ac:dyDescent="0.35"/>
    <row r="1795" ht="6.65" customHeight="1" x14ac:dyDescent="0.35"/>
    <row r="1796" ht="6.65" customHeight="1" x14ac:dyDescent="0.35"/>
    <row r="1797" ht="6.65" customHeight="1" x14ac:dyDescent="0.35"/>
    <row r="1798" ht="6.65" customHeight="1" x14ac:dyDescent="0.35"/>
    <row r="1799" ht="6.65" customHeight="1" x14ac:dyDescent="0.35"/>
    <row r="1800" ht="6.65" customHeight="1" x14ac:dyDescent="0.35"/>
    <row r="1801" ht="6.65" customHeight="1" x14ac:dyDescent="0.35"/>
    <row r="1802" ht="6.65" customHeight="1" x14ac:dyDescent="0.35"/>
    <row r="1803" ht="6.65" customHeight="1" x14ac:dyDescent="0.35"/>
    <row r="1804" ht="6.65" customHeight="1" x14ac:dyDescent="0.35"/>
    <row r="1805" ht="6.65" customHeight="1" x14ac:dyDescent="0.35"/>
    <row r="1806" ht="6.65" customHeight="1" x14ac:dyDescent="0.35"/>
    <row r="1807" ht="6.65" customHeight="1" x14ac:dyDescent="0.35"/>
    <row r="1808" ht="6.65" customHeight="1" x14ac:dyDescent="0.35"/>
    <row r="1809" ht="6.65" customHeight="1" x14ac:dyDescent="0.35"/>
    <row r="1810" ht="6.65" customHeight="1" x14ac:dyDescent="0.35"/>
    <row r="1811" ht="6.65" customHeight="1" x14ac:dyDescent="0.35"/>
    <row r="1812" ht="6.65" customHeight="1" x14ac:dyDescent="0.35"/>
    <row r="1813" ht="6.65" customHeight="1" x14ac:dyDescent="0.35"/>
    <row r="1814" ht="6.65" customHeight="1" x14ac:dyDescent="0.35"/>
    <row r="1815" ht="6.65" customHeight="1" x14ac:dyDescent="0.35"/>
    <row r="1816" ht="6.65" customHeight="1" x14ac:dyDescent="0.35"/>
    <row r="1817" ht="6.65" customHeight="1" x14ac:dyDescent="0.35"/>
    <row r="1818" ht="6.65" customHeight="1" x14ac:dyDescent="0.35"/>
    <row r="1819" ht="6.65" customHeight="1" x14ac:dyDescent="0.35"/>
    <row r="1820" ht="6.65" customHeight="1" x14ac:dyDescent="0.35"/>
    <row r="1821" ht="6.65" customHeight="1" x14ac:dyDescent="0.35"/>
    <row r="1822" ht="6.65" customHeight="1" x14ac:dyDescent="0.35"/>
    <row r="1823" ht="6.65" customHeight="1" x14ac:dyDescent="0.35"/>
    <row r="1824" ht="6.65" customHeight="1" x14ac:dyDescent="0.35"/>
    <row r="1825" ht="6.65" customHeight="1" x14ac:dyDescent="0.35"/>
    <row r="1826" ht="6.65" customHeight="1" x14ac:dyDescent="0.35"/>
    <row r="1827" ht="6.65" customHeight="1" x14ac:dyDescent="0.35"/>
    <row r="1828" ht="6.65" customHeight="1" x14ac:dyDescent="0.35"/>
    <row r="1829" ht="6.65" customHeight="1" x14ac:dyDescent="0.35"/>
    <row r="1830" ht="6.65" customHeight="1" x14ac:dyDescent="0.35"/>
    <row r="1831" ht="6.65" customHeight="1" x14ac:dyDescent="0.35"/>
    <row r="1832" ht="6.65" customHeight="1" x14ac:dyDescent="0.35"/>
    <row r="1833" ht="6.65" customHeight="1" x14ac:dyDescent="0.35"/>
    <row r="1834" ht="6.65" customHeight="1" x14ac:dyDescent="0.35"/>
    <row r="1835" ht="6.65" customHeight="1" x14ac:dyDescent="0.35"/>
    <row r="1836" ht="6.65" customHeight="1" x14ac:dyDescent="0.35"/>
    <row r="1837" ht="6.65" customHeight="1" x14ac:dyDescent="0.35"/>
    <row r="1838" ht="6.65" customHeight="1" x14ac:dyDescent="0.35"/>
    <row r="1839" ht="6.65" customHeight="1" x14ac:dyDescent="0.35"/>
    <row r="1840" ht="6.65" customHeight="1" x14ac:dyDescent="0.35"/>
    <row r="1841" ht="6.65" customHeight="1" x14ac:dyDescent="0.35"/>
    <row r="1842" ht="6.65" customHeight="1" x14ac:dyDescent="0.35"/>
    <row r="1843" ht="6.65" customHeight="1" x14ac:dyDescent="0.35"/>
    <row r="1844" ht="6.65" customHeight="1" x14ac:dyDescent="0.35"/>
    <row r="1845" ht="6.65" customHeight="1" x14ac:dyDescent="0.35"/>
    <row r="1846" ht="6.65" customHeight="1" x14ac:dyDescent="0.35"/>
    <row r="1847" ht="6.65" customHeight="1" x14ac:dyDescent="0.35"/>
    <row r="1848" ht="6.65" customHeight="1" x14ac:dyDescent="0.35"/>
    <row r="1849" ht="6.65" customHeight="1" x14ac:dyDescent="0.35"/>
    <row r="1850" ht="6.65" customHeight="1" x14ac:dyDescent="0.35"/>
    <row r="1851" ht="6.65" customHeight="1" x14ac:dyDescent="0.35"/>
    <row r="1852" ht="6.65" customHeight="1" x14ac:dyDescent="0.35"/>
    <row r="1853" ht="6.65" customHeight="1" x14ac:dyDescent="0.35"/>
    <row r="1854" ht="6.65" customHeight="1" x14ac:dyDescent="0.35"/>
    <row r="1855" ht="6.65" customHeight="1" x14ac:dyDescent="0.35"/>
    <row r="1856" ht="6.65" customHeight="1" x14ac:dyDescent="0.35"/>
    <row r="1857" ht="6.65" customHeight="1" x14ac:dyDescent="0.35"/>
    <row r="1858" ht="6.65" customHeight="1" x14ac:dyDescent="0.35"/>
    <row r="1859" ht="6.65" customHeight="1" x14ac:dyDescent="0.35"/>
    <row r="1860" ht="6.65" customHeight="1" x14ac:dyDescent="0.35"/>
    <row r="1861" ht="6.65" customHeight="1" x14ac:dyDescent="0.35"/>
    <row r="1862" ht="6.65" customHeight="1" x14ac:dyDescent="0.35"/>
    <row r="1863" ht="6.65" customHeight="1" x14ac:dyDescent="0.35"/>
    <row r="1864" ht="6.65" customHeight="1" x14ac:dyDescent="0.35"/>
    <row r="1865" ht="6.65" customHeight="1" x14ac:dyDescent="0.35"/>
    <row r="1866" ht="6.65" customHeight="1" x14ac:dyDescent="0.35"/>
    <row r="1867" ht="6.65" customHeight="1" x14ac:dyDescent="0.35"/>
    <row r="1868" ht="6.65" customHeight="1" x14ac:dyDescent="0.35"/>
    <row r="1869" ht="6.65" customHeight="1" x14ac:dyDescent="0.35"/>
    <row r="1870" ht="6.65" customHeight="1" x14ac:dyDescent="0.35"/>
    <row r="1871" ht="6.65" customHeight="1" x14ac:dyDescent="0.35"/>
    <row r="1872" ht="6.65" customHeight="1" x14ac:dyDescent="0.35"/>
    <row r="1873" ht="6.65" customHeight="1" x14ac:dyDescent="0.35"/>
    <row r="1874" ht="6.65" customHeight="1" x14ac:dyDescent="0.35"/>
    <row r="1875" ht="6.65" customHeight="1" x14ac:dyDescent="0.35"/>
    <row r="1876" ht="6.65" customHeight="1" x14ac:dyDescent="0.35"/>
    <row r="1877" ht="6.65" customHeight="1" x14ac:dyDescent="0.35"/>
    <row r="1878" ht="6.65" customHeight="1" x14ac:dyDescent="0.35"/>
    <row r="1879" ht="6.65" customHeight="1" x14ac:dyDescent="0.35"/>
    <row r="1880" ht="6.65" customHeight="1" x14ac:dyDescent="0.35"/>
    <row r="1881" ht="6.65" customHeight="1" x14ac:dyDescent="0.35"/>
    <row r="1882" ht="6.65" customHeight="1" x14ac:dyDescent="0.35"/>
    <row r="1883" ht="6.65" customHeight="1" x14ac:dyDescent="0.35"/>
    <row r="1884" ht="6.65" customHeight="1" x14ac:dyDescent="0.35"/>
    <row r="1885" ht="6.65" customHeight="1" x14ac:dyDescent="0.35"/>
    <row r="1886" ht="6.65" customHeight="1" x14ac:dyDescent="0.35"/>
    <row r="1887" ht="6.65" customHeight="1" x14ac:dyDescent="0.35"/>
    <row r="1888" ht="6.65" customHeight="1" x14ac:dyDescent="0.35"/>
    <row r="1889" ht="6.65" customHeight="1" x14ac:dyDescent="0.35"/>
    <row r="1890" ht="6.65" customHeight="1" x14ac:dyDescent="0.35"/>
    <row r="1891" ht="6.65" customHeight="1" x14ac:dyDescent="0.35"/>
    <row r="1892" ht="6.65" customHeight="1" x14ac:dyDescent="0.35"/>
    <row r="1893" ht="6.65" customHeight="1" x14ac:dyDescent="0.35"/>
    <row r="1894" ht="6.65" customHeight="1" x14ac:dyDescent="0.35"/>
    <row r="1895" ht="6.65" customHeight="1" x14ac:dyDescent="0.35"/>
    <row r="1896" ht="6.65" customHeight="1" x14ac:dyDescent="0.35"/>
    <row r="1897" ht="6.65" customHeight="1" x14ac:dyDescent="0.35"/>
    <row r="1898" ht="6.65" customHeight="1" x14ac:dyDescent="0.35"/>
    <row r="1899" ht="6.65" customHeight="1" x14ac:dyDescent="0.35"/>
    <row r="1900" ht="6.65" customHeight="1" x14ac:dyDescent="0.35"/>
    <row r="1901" ht="6.65" customHeight="1" x14ac:dyDescent="0.35"/>
    <row r="1902" ht="6.65" customHeight="1" x14ac:dyDescent="0.35"/>
    <row r="1903" ht="6.65" customHeight="1" x14ac:dyDescent="0.35"/>
    <row r="1904" ht="6.65" customHeight="1" x14ac:dyDescent="0.35"/>
    <row r="1905" ht="6.65" customHeight="1" x14ac:dyDescent="0.35"/>
    <row r="1906" ht="6.65" customHeight="1" x14ac:dyDescent="0.35"/>
    <row r="1907" ht="6.65" customHeight="1" x14ac:dyDescent="0.35"/>
    <row r="1908" ht="6.65" customHeight="1" x14ac:dyDescent="0.35"/>
    <row r="1909" ht="6.65" customHeight="1" x14ac:dyDescent="0.35"/>
    <row r="1910" ht="6.65" customHeight="1" x14ac:dyDescent="0.35"/>
    <row r="1911" ht="6.65" customHeight="1" x14ac:dyDescent="0.35"/>
    <row r="1912" ht="6.65" customHeight="1" x14ac:dyDescent="0.35"/>
    <row r="1913" ht="6.65" customHeight="1" x14ac:dyDescent="0.35"/>
    <row r="1914" ht="6.65" customHeight="1" x14ac:dyDescent="0.35"/>
    <row r="1915" ht="6.65" customHeight="1" x14ac:dyDescent="0.35"/>
    <row r="1916" ht="6.65" customHeight="1" x14ac:dyDescent="0.35"/>
    <row r="1917" ht="6.65" customHeight="1" x14ac:dyDescent="0.35"/>
    <row r="1918" ht="6.65" customHeight="1" x14ac:dyDescent="0.35"/>
    <row r="1919" ht="6.65" customHeight="1" x14ac:dyDescent="0.35"/>
    <row r="1920" ht="6.65" customHeight="1" x14ac:dyDescent="0.35"/>
    <row r="1921" ht="6.65" customHeight="1" x14ac:dyDescent="0.35"/>
    <row r="1922" ht="6.65" customHeight="1" x14ac:dyDescent="0.35"/>
    <row r="1923" ht="6.65" customHeight="1" x14ac:dyDescent="0.35"/>
    <row r="1924" ht="6.65" customHeight="1" x14ac:dyDescent="0.35"/>
    <row r="1925" ht="6.65" customHeight="1" x14ac:dyDescent="0.35"/>
    <row r="1926" ht="6.65" customHeight="1" x14ac:dyDescent="0.35"/>
    <row r="1927" ht="6.65" customHeight="1" x14ac:dyDescent="0.35"/>
    <row r="1928" ht="6.65" customHeight="1" x14ac:dyDescent="0.35"/>
    <row r="1929" ht="6.65" customHeight="1" x14ac:dyDescent="0.35"/>
    <row r="1930" ht="6.65" customHeight="1" x14ac:dyDescent="0.35"/>
    <row r="1931" ht="6.65" customHeight="1" x14ac:dyDescent="0.35"/>
    <row r="1932" ht="6.65" customHeight="1" x14ac:dyDescent="0.35"/>
    <row r="1933" ht="6.65" customHeight="1" x14ac:dyDescent="0.35"/>
    <row r="1934" ht="6.65" customHeight="1" x14ac:dyDescent="0.35"/>
    <row r="1935" ht="6.65" customHeight="1" x14ac:dyDescent="0.35"/>
    <row r="1936" ht="6.65" customHeight="1" x14ac:dyDescent="0.35"/>
    <row r="1937" ht="6.65" customHeight="1" x14ac:dyDescent="0.35"/>
    <row r="1938" ht="6.65" customHeight="1" x14ac:dyDescent="0.35"/>
    <row r="1939" ht="6.65" customHeight="1" x14ac:dyDescent="0.35"/>
    <row r="1940" ht="6.65" customHeight="1" x14ac:dyDescent="0.35"/>
    <row r="1941" ht="6.65" customHeight="1" x14ac:dyDescent="0.35"/>
    <row r="1942" ht="6.65" customHeight="1" x14ac:dyDescent="0.35"/>
    <row r="1943" ht="6.65" customHeight="1" x14ac:dyDescent="0.35"/>
    <row r="1944" ht="6.65" customHeight="1" x14ac:dyDescent="0.35"/>
    <row r="1945" ht="6.65" customHeight="1" x14ac:dyDescent="0.35"/>
    <row r="1946" ht="6.65" customHeight="1" x14ac:dyDescent="0.35"/>
    <row r="1947" ht="6.65" customHeight="1" x14ac:dyDescent="0.35"/>
    <row r="1948" ht="6.65" customHeight="1" x14ac:dyDescent="0.35"/>
    <row r="1949" ht="6.65" customHeight="1" x14ac:dyDescent="0.35"/>
    <row r="1950" ht="6.65" customHeight="1" x14ac:dyDescent="0.35"/>
    <row r="1951" ht="6.65" customHeight="1" x14ac:dyDescent="0.35"/>
    <row r="1952" ht="6.65" customHeight="1" x14ac:dyDescent="0.35"/>
    <row r="1953" ht="6.65" customHeight="1" x14ac:dyDescent="0.35"/>
    <row r="1954" ht="6.65" customHeight="1" x14ac:dyDescent="0.35"/>
    <row r="1955" ht="6.65" customHeight="1" x14ac:dyDescent="0.35"/>
    <row r="1956" ht="6.65" customHeight="1" x14ac:dyDescent="0.35"/>
    <row r="1957" ht="6.65" customHeight="1" x14ac:dyDescent="0.35"/>
    <row r="1958" ht="6.65" customHeight="1" x14ac:dyDescent="0.35"/>
    <row r="1959" ht="6.65" customHeight="1" x14ac:dyDescent="0.35"/>
    <row r="1960" ht="6.65" customHeight="1" x14ac:dyDescent="0.35"/>
    <row r="1961" ht="6.65" customHeight="1" x14ac:dyDescent="0.35"/>
    <row r="1962" ht="6.65" customHeight="1" x14ac:dyDescent="0.35"/>
    <row r="1963" ht="6.65" customHeight="1" x14ac:dyDescent="0.35"/>
    <row r="1964" ht="6.65" customHeight="1" x14ac:dyDescent="0.35"/>
    <row r="1965" ht="6.65" customHeight="1" x14ac:dyDescent="0.35"/>
    <row r="1966" ht="6.65" customHeight="1" x14ac:dyDescent="0.35"/>
    <row r="1967" ht="6.65" customHeight="1" x14ac:dyDescent="0.35"/>
    <row r="1968" ht="6.65" customHeight="1" x14ac:dyDescent="0.35"/>
    <row r="1969" ht="6.65" customHeight="1" x14ac:dyDescent="0.35"/>
    <row r="1970" ht="6.65" customHeight="1" x14ac:dyDescent="0.35"/>
    <row r="1971" ht="6.65" customHeight="1" x14ac:dyDescent="0.35"/>
    <row r="1972" ht="6.65" customHeight="1" x14ac:dyDescent="0.35"/>
    <row r="1973" ht="6.65" customHeight="1" x14ac:dyDescent="0.35"/>
    <row r="1974" ht="6.65" customHeight="1" x14ac:dyDescent="0.35"/>
    <row r="1975" ht="6.65" customHeight="1" x14ac:dyDescent="0.35"/>
    <row r="1976" ht="6.65" customHeight="1" x14ac:dyDescent="0.35"/>
    <row r="1977" ht="6.65" customHeight="1" x14ac:dyDescent="0.35"/>
    <row r="1978" ht="6.65" customHeight="1" x14ac:dyDescent="0.35"/>
    <row r="1979" ht="6.65" customHeight="1" x14ac:dyDescent="0.35"/>
    <row r="1980" ht="6.65" customHeight="1" x14ac:dyDescent="0.35"/>
    <row r="1981" ht="6.65" customHeight="1" x14ac:dyDescent="0.35"/>
    <row r="1982" ht="6.65" customHeight="1" x14ac:dyDescent="0.35"/>
    <row r="1983" ht="6.65" customHeight="1" x14ac:dyDescent="0.35"/>
    <row r="1984" ht="6.65" customHeight="1" x14ac:dyDescent="0.35"/>
    <row r="1985" ht="6.65" customHeight="1" x14ac:dyDescent="0.35"/>
    <row r="1986" ht="6.65" customHeight="1" x14ac:dyDescent="0.35"/>
    <row r="1987" ht="6.65" customHeight="1" x14ac:dyDescent="0.35"/>
    <row r="1988" ht="6.65" customHeight="1" x14ac:dyDescent="0.35"/>
    <row r="1989" ht="6.65" customHeight="1" x14ac:dyDescent="0.35"/>
  </sheetData>
  <sheetProtection algorithmName="SHA-512" hashValue="gYaXY4MNOlcLiqgbjjn9WVAsYSJLa2n9zcR6uECBYf4a1ACdrsTptIeDzrNh0s9euPBDvzla3CLmZLPpm3OH+Q==" saltValue="4M9CHUaT1NwLknzeAEXlYg==" spinCount="100000" sheet="1" selectLockedCells="1"/>
  <mergeCells count="247">
    <mergeCell ref="BJ9:DB11"/>
    <mergeCell ref="AY12:DL13"/>
    <mergeCell ref="B20:CJ20"/>
    <mergeCell ref="DA70:DK70"/>
    <mergeCell ref="DL70:ER70"/>
    <mergeCell ref="ES70:FL70"/>
    <mergeCell ref="FM70:FW70"/>
    <mergeCell ref="FX70:GC70"/>
    <mergeCell ref="B70:M70"/>
    <mergeCell ref="N70:X70"/>
    <mergeCell ref="Y70:AH70"/>
    <mergeCell ref="AI70:AP70"/>
    <mergeCell ref="AQ70:BB70"/>
    <mergeCell ref="BC70:BM70"/>
    <mergeCell ref="DL67:ER67"/>
    <mergeCell ref="CS68:CZ68"/>
    <mergeCell ref="DA68:DK68"/>
    <mergeCell ref="DL68:ER68"/>
    <mergeCell ref="B68:M68"/>
    <mergeCell ref="N68:X68"/>
    <mergeCell ref="Y68:AH68"/>
    <mergeCell ref="AI68:AP68"/>
    <mergeCell ref="AQ68:BB68"/>
    <mergeCell ref="BC68:BM68"/>
    <mergeCell ref="GD71:GI71"/>
    <mergeCell ref="B72:CE72"/>
    <mergeCell ref="CS71:CZ71"/>
    <mergeCell ref="DA71:DK71"/>
    <mergeCell ref="DL71:ER71"/>
    <mergeCell ref="ES71:FL71"/>
    <mergeCell ref="FM71:FW71"/>
    <mergeCell ref="FX71:GC71"/>
    <mergeCell ref="GD70:GI70"/>
    <mergeCell ref="B71:M71"/>
    <mergeCell ref="N71:X71"/>
    <mergeCell ref="Y71:AH71"/>
    <mergeCell ref="AI71:AP71"/>
    <mergeCell ref="AQ71:BB71"/>
    <mergeCell ref="BC71:BM71"/>
    <mergeCell ref="BN71:BZ71"/>
    <mergeCell ref="CA71:CI71"/>
    <mergeCell ref="CJ71:CR71"/>
    <mergeCell ref="CS70:CZ70"/>
    <mergeCell ref="BN70:BZ70"/>
    <mergeCell ref="CA70:CI70"/>
    <mergeCell ref="CJ70:CR70"/>
    <mergeCell ref="GD69:GI69"/>
    <mergeCell ref="CS69:CZ69"/>
    <mergeCell ref="DA69:DK69"/>
    <mergeCell ref="DL69:ER69"/>
    <mergeCell ref="ES69:FL69"/>
    <mergeCell ref="FM69:FW69"/>
    <mergeCell ref="FX69:GC69"/>
    <mergeCell ref="GD66:GI66"/>
    <mergeCell ref="ES66:FL66"/>
    <mergeCell ref="FM66:FW66"/>
    <mergeCell ref="FX66:GC66"/>
    <mergeCell ref="GD67:GI67"/>
    <mergeCell ref="ES67:FL67"/>
    <mergeCell ref="FM67:FW67"/>
    <mergeCell ref="FX67:GC67"/>
    <mergeCell ref="GD68:GI68"/>
    <mergeCell ref="ES68:FL68"/>
    <mergeCell ref="FM68:FW68"/>
    <mergeCell ref="FX68:GC68"/>
    <mergeCell ref="CS66:CZ66"/>
    <mergeCell ref="DA66:DK66"/>
    <mergeCell ref="DL66:ER66"/>
    <mergeCell ref="CS67:CZ67"/>
    <mergeCell ref="DA67:DK67"/>
    <mergeCell ref="BN68:BZ68"/>
    <mergeCell ref="CA68:CI68"/>
    <mergeCell ref="CJ68:CR68"/>
    <mergeCell ref="B69:M69"/>
    <mergeCell ref="N69:X69"/>
    <mergeCell ref="Y69:AH69"/>
    <mergeCell ref="AI69:AP69"/>
    <mergeCell ref="AQ69:BB69"/>
    <mergeCell ref="BC69:BM69"/>
    <mergeCell ref="BN69:BZ69"/>
    <mergeCell ref="CA69:CI69"/>
    <mergeCell ref="CJ69:CR69"/>
    <mergeCell ref="AI67:AP67"/>
    <mergeCell ref="AQ67:BB67"/>
    <mergeCell ref="BC67:BM67"/>
    <mergeCell ref="BN67:BZ67"/>
    <mergeCell ref="CA67:CI67"/>
    <mergeCell ref="CJ67:CR67"/>
    <mergeCell ref="B66:M66"/>
    <mergeCell ref="N66:X66"/>
    <mergeCell ref="Y66:AH66"/>
    <mergeCell ref="AI66:AP66"/>
    <mergeCell ref="AQ66:BB66"/>
    <mergeCell ref="BC66:BM66"/>
    <mergeCell ref="BN66:BZ66"/>
    <mergeCell ref="CA66:CI66"/>
    <mergeCell ref="CJ66:CR66"/>
    <mergeCell ref="B67:M67"/>
    <mergeCell ref="N67:X67"/>
    <mergeCell ref="Y67:AH67"/>
    <mergeCell ref="B65:M65"/>
    <mergeCell ref="N65:X65"/>
    <mergeCell ref="Y65:AH65"/>
    <mergeCell ref="AI65:AP65"/>
    <mergeCell ref="AQ65:BB65"/>
    <mergeCell ref="BC65:BM65"/>
    <mergeCell ref="BN65:BZ65"/>
    <mergeCell ref="CA65:CI65"/>
    <mergeCell ref="CJ65:CR65"/>
    <mergeCell ref="CJ64:CR64"/>
    <mergeCell ref="DA64:DK64"/>
    <mergeCell ref="DL64:ER64"/>
    <mergeCell ref="ES64:FL64"/>
    <mergeCell ref="FM64:FW64"/>
    <mergeCell ref="FX64:GC64"/>
    <mergeCell ref="GD65:GI65"/>
    <mergeCell ref="CS65:CZ65"/>
    <mergeCell ref="DA65:DK65"/>
    <mergeCell ref="DL65:ER65"/>
    <mergeCell ref="ES65:FL65"/>
    <mergeCell ref="FM65:FW65"/>
    <mergeCell ref="FX65:GC65"/>
    <mergeCell ref="GD64:GI64"/>
    <mergeCell ref="CS64:CZ64"/>
    <mergeCell ref="B62:M62"/>
    <mergeCell ref="B64:M64"/>
    <mergeCell ref="N64:X64"/>
    <mergeCell ref="Y64:AH64"/>
    <mergeCell ref="AI64:AP64"/>
    <mergeCell ref="AQ64:BB64"/>
    <mergeCell ref="BC64:BM64"/>
    <mergeCell ref="BN64:BZ64"/>
    <mergeCell ref="CA64:CI64"/>
    <mergeCell ref="B63:M63"/>
    <mergeCell ref="N63:X63"/>
    <mergeCell ref="Y63:AH63"/>
    <mergeCell ref="AI63:AP63"/>
    <mergeCell ref="AQ63:BB63"/>
    <mergeCell ref="BC63:BM63"/>
    <mergeCell ref="BN63:BZ63"/>
    <mergeCell ref="CA63:CI63"/>
    <mergeCell ref="DA62:DK62"/>
    <mergeCell ref="DL62:ER62"/>
    <mergeCell ref="ES62:FL62"/>
    <mergeCell ref="FM62:FW62"/>
    <mergeCell ref="FX62:GC62"/>
    <mergeCell ref="GD63:GI63"/>
    <mergeCell ref="CS63:CZ63"/>
    <mergeCell ref="DA63:DK63"/>
    <mergeCell ref="DL63:ER63"/>
    <mergeCell ref="ES63:FL63"/>
    <mergeCell ref="FM63:FW63"/>
    <mergeCell ref="FX63:GC63"/>
    <mergeCell ref="GD62:GI62"/>
    <mergeCell ref="CS62:CZ62"/>
    <mergeCell ref="CJ63:CR63"/>
    <mergeCell ref="N62:X62"/>
    <mergeCell ref="Y62:AH62"/>
    <mergeCell ref="AI62:AP62"/>
    <mergeCell ref="AQ62:BB62"/>
    <mergeCell ref="BC62:BM62"/>
    <mergeCell ref="BN62:BZ62"/>
    <mergeCell ref="CA62:CI62"/>
    <mergeCell ref="CJ62:CR62"/>
    <mergeCell ref="GD60:GI60"/>
    <mergeCell ref="CS60:CZ60"/>
    <mergeCell ref="DA60:DK60"/>
    <mergeCell ref="DL60:ER60"/>
    <mergeCell ref="ES60:FL60"/>
    <mergeCell ref="FM60:FW60"/>
    <mergeCell ref="FX60:GC60"/>
    <mergeCell ref="GD61:GI61"/>
    <mergeCell ref="CS61:CZ61"/>
    <mergeCell ref="DA61:DK61"/>
    <mergeCell ref="DL61:ER61"/>
    <mergeCell ref="ES61:FL61"/>
    <mergeCell ref="FM61:FW61"/>
    <mergeCell ref="FX61:GC61"/>
    <mergeCell ref="CJ60:CR60"/>
    <mergeCell ref="B61:M61"/>
    <mergeCell ref="N61:X61"/>
    <mergeCell ref="Y61:AH61"/>
    <mergeCell ref="AI61:AP61"/>
    <mergeCell ref="AQ61:BB61"/>
    <mergeCell ref="BC61:BM61"/>
    <mergeCell ref="BN61:BZ61"/>
    <mergeCell ref="CA61:CI61"/>
    <mergeCell ref="CJ61:CR61"/>
    <mergeCell ref="B60:M60"/>
    <mergeCell ref="N60:X60"/>
    <mergeCell ref="Y60:AH60"/>
    <mergeCell ref="AI60:AP60"/>
    <mergeCell ref="AQ60:BB60"/>
    <mergeCell ref="BC60:BM60"/>
    <mergeCell ref="BN60:BZ60"/>
    <mergeCell ref="CA60:CI60"/>
    <mergeCell ref="B46:M59"/>
    <mergeCell ref="N46:X59"/>
    <mergeCell ref="Y46:AH59"/>
    <mergeCell ref="AI46:AP59"/>
    <mergeCell ref="AQ46:BB59"/>
    <mergeCell ref="BC46:BM59"/>
    <mergeCell ref="BN46:BZ59"/>
    <mergeCell ref="GD55:GI59"/>
    <mergeCell ref="CA46:CI59"/>
    <mergeCell ref="CJ46:CR59"/>
    <mergeCell ref="CS46:DK54"/>
    <mergeCell ref="DL46:GI54"/>
    <mergeCell ref="CS55:CZ59"/>
    <mergeCell ref="DA55:DK59"/>
    <mergeCell ref="DL55:ER59"/>
    <mergeCell ref="ES55:FL59"/>
    <mergeCell ref="FM55:FW59"/>
    <mergeCell ref="FX55:GC59"/>
    <mergeCell ref="CJ45:CQ45"/>
    <mergeCell ref="AF6:ES8"/>
    <mergeCell ref="C30:GH35"/>
    <mergeCell ref="N27:N28"/>
    <mergeCell ref="C22:M23"/>
    <mergeCell ref="C37:GH44"/>
    <mergeCell ref="C25:M25"/>
    <mergeCell ref="ET7:GH10"/>
    <mergeCell ref="ET4:GH6"/>
    <mergeCell ref="FL12:GH14"/>
    <mergeCell ref="ET12:FK14"/>
    <mergeCell ref="CS45:DK45"/>
    <mergeCell ref="DL45:GI45"/>
    <mergeCell ref="B45:M45"/>
    <mergeCell ref="N45:X45"/>
    <mergeCell ref="Y45:AH45"/>
    <mergeCell ref="CL26:DA26"/>
    <mergeCell ref="CL22:DA24"/>
    <mergeCell ref="AI45:AP45"/>
    <mergeCell ref="AQ45:BB45"/>
    <mergeCell ref="BC45:BM45"/>
    <mergeCell ref="BN45:BZ45"/>
    <mergeCell ref="CA45:CI45"/>
    <mergeCell ref="C27:M28"/>
    <mergeCell ref="CL28:DA28"/>
    <mergeCell ref="CK20:GI20"/>
    <mergeCell ref="O22:CI25"/>
    <mergeCell ref="O27:CI28"/>
    <mergeCell ref="DC22:GH24"/>
    <mergeCell ref="DC26:GH26"/>
    <mergeCell ref="DC28:EK28"/>
    <mergeCell ref="FA28:GH28"/>
    <mergeCell ref="EL28:EY28"/>
  </mergeCells>
  <conditionalFormatting sqref="O22">
    <cfRule type="cellIs" dxfId="0" priority="8" operator="equal">
      <formula>"Select ESG Subrecipient"</formula>
    </cfRule>
  </conditionalFormatting>
  <dataValidations count="27">
    <dataValidation type="date" allowBlank="1" showInputMessage="1" showErrorMessage="1" error="A contract executed outside the reporting period July 1, 2023 through June 30, 2024 should NOT be listed." sqref="AI71:AP71" xr:uid="{8874D6BF-435A-4615-B5EF-F20BB98AAEF6}">
      <formula1>45108</formula1>
      <formula2>45473</formula2>
    </dataValidation>
    <dataValidation type="textLength" allowBlank="1" showInputMessage="1" showErrorMessage="1" error="EIN must be 9 digits only" prompt="Select from dropdown list- IRS Employer ID # (EIN)" sqref="DA60:DK70" xr:uid="{6A2CD85F-0AB2-46D1-8709-4AC0214D32CE}">
      <formula1>9</formula1>
      <formula2>9</formula2>
    </dataValidation>
    <dataValidation type="list" allowBlank="1" showInputMessage="1" showErrorMessage="1" prompt="Select from dropdown- Contractor (C) or Subcontractor(S) " sqref="CS60:CZ70" xr:uid="{1AEA35F4-9E4B-4F32-8260-729BC70E9BDB}">
      <formula1>$IW$59:$IW$61</formula1>
    </dataValidation>
    <dataValidation type="list" allowBlank="1" showInputMessage="1" showErrorMessage="1" prompt=" Section 3 Business? Select from dropdown Y or N" sqref="CJ60:CR70" xr:uid="{1714AA42-A404-409D-BD29-875617D30015}">
      <formula1>$IK$59:$IK$61</formula1>
    </dataValidation>
    <dataValidation type="list" allowBlank="1" showInputMessage="1" showErrorMessage="1" prompt="Contractor or Subcontractor Business Racial/Ethnic Code " sqref="BN60:BZ70" xr:uid="{D88B16F6-25C7-49E5-89D7-91D6D6130C3A}">
      <formula1>$IW$62:$IW$70</formula1>
    </dataValidation>
    <dataValidation type="list" allowBlank="1" showInputMessage="1" showErrorMessage="1" sqref="BC71:BM71" xr:uid="{4819807E-D8D9-49D0-BFC3-B3805711E505}">
      <formula1>$GX$62:$GX$70</formula1>
    </dataValidation>
    <dataValidation type="list" allowBlank="1" showInputMessage="1" showErrorMessage="1" sqref="AQ61:BB70" xr:uid="{01591E2E-3126-469D-9727-1D6911391F3D}">
      <formula1>$GX$59:$GX$61</formula1>
    </dataValidation>
    <dataValidation type="date" allowBlank="1" showInputMessage="1" showErrorMessage="1" error="A contract executed outside the reporting period July 1, 2024 through June 30, 2025 should NOT be listed." prompt="Enter contract/subcontract execution date between July 1, 2024 and June 30, 2025" sqref="AI60:AP70" xr:uid="{F01AD96B-CCD4-404E-B764-3CC131A3A9F7}">
      <formula1>45474</formula1>
      <formula2>45838</formula2>
    </dataValidation>
    <dataValidation allowBlank="1" showInputMessage="1" showErrorMessage="1" prompt="ESG Standard Agreeement Number (s) (Issued by HCD)" sqref="B60:M70" xr:uid="{E6C33026-51F4-48DD-8CAD-5B21A087E040}"/>
    <dataValidation allowBlank="1" showInputMessage="1" showErrorMessage="1" prompt="Total ESG Award Amount" sqref="N60:X70" xr:uid="{4C87022C-36FD-4668-869E-925B4CF90ED9}"/>
    <dataValidation allowBlank="1" showInputMessage="1" showErrorMessage="1" prompt="Contract or Subcontract Amount* (see note below)" sqref="Y60:AH70" xr:uid="{1263E134-910E-48E6-8F1E-3F477B378668}"/>
    <dataValidation allowBlank="1" showInputMessage="1" showErrorMessage="1" prompt="*Dollar amount must be listed even if contract is &quot;Based on Performance&quot; or &quot;Estimate.&quot;" sqref="B72:CE72" xr:uid="{9535D2D9-70F5-4931-BA3B-DD18F715F403}"/>
    <dataValidation type="list" allowBlank="1" showInputMessage="1" showErrorMessage="1" prompt="Contract Type" sqref="AQ60:BB60" xr:uid="{EFBEBA0D-952B-4B6D-97E4-0088FF4E6E6C}">
      <formula1>$GX$59:$GX$61</formula1>
    </dataValidation>
    <dataValidation type="list" allowBlank="1" showInputMessage="1" showErrorMessage="1" prompt="Women- Owned Business? slect from the drop down- Y or N" sqref="CA60:CI70" xr:uid="{9EF02669-E158-437F-8E1B-482AB3F7CDB3}">
      <formula1>$IK$59:$IK$61</formula1>
    </dataValidation>
    <dataValidation type="list" allowBlank="1" showInputMessage="1" showErrorMessage="1" prompt="Trade Code Type- sleect from the dropdown list" sqref="BC60:BM70" xr:uid="{34EF2DE3-722D-4D24-AA46-1280D89A169C}">
      <formula1>$GX$62:$GX$70</formula1>
    </dataValidation>
    <dataValidation allowBlank="1" showInputMessage="1" showErrorMessage="1" prompt="Contractor/Subcontractor Information Name" sqref="DL60:ER70" xr:uid="{F0AF5B41-1E88-40B5-806D-67A7EDC6CA53}"/>
    <dataValidation allowBlank="1" showInputMessage="1" showErrorMessage="1" prompt="Contractor/Subcontractor Information Address" sqref="ES60:FL70" xr:uid="{26D1C995-C2CA-4FC8-BF80-C140F1975EF0}"/>
    <dataValidation allowBlank="1" showInputMessage="1" showErrorMessage="1" prompt="Contractor/Subcontractor Information City" sqref="FM60:FW70" xr:uid="{402975B3-609C-4AF9-AA8E-74950BF4F8A6}"/>
    <dataValidation allowBlank="1" showInputMessage="1" showErrorMessage="1" prompt="Contractor/Subcontractor Information CA" sqref="FX60:GC70" xr:uid="{82C9615D-A8CD-4EC4-92D5-94597D8D7EB4}"/>
    <dataValidation allowBlank="1" showInputMessage="1" showErrorMessage="1" prompt="Contractor/Subcontractor Information Zip Code" sqref="GD60:GI70" xr:uid="{1D82621D-A5EB-46AC-91BF-9D4BA3595226}"/>
    <dataValidation allowBlank="1" showInputMessage="1" showErrorMessage="1" prompt="ESG Subrecipient" sqref="O22:CI25" xr:uid="{66E6FC46-0822-483B-AFD5-89995C3243E5}"/>
    <dataValidation allowBlank="1" showInputMessage="1" showErrorMessage="1" prompt="Date of Submittal:" sqref="FL12:GH14" xr:uid="{64C81199-21FD-45E0-B4AA-37081A46A629}"/>
    <dataValidation allowBlank="1" showInputMessage="1" showErrorMessage="1" prompt="Name:" sqref="DC22:GH24" xr:uid="{E6B2A987-996B-4E71-9469-096D27563D3A}"/>
    <dataValidation allowBlank="1" showInputMessage="1" showErrorMessage="1" prompt="Organization" sqref="DC26:GH26" xr:uid="{7B4E6832-333C-46F4-9CEF-5AB66FBA5A37}"/>
    <dataValidation allowBlank="1" showInputMessage="1" showErrorMessage="1" prompt="Phone" sqref="DC28:EK28" xr:uid="{A084CB54-0E3B-42CF-B817-38B5EEC57E3F}"/>
    <dataValidation allowBlank="1" showInputMessage="1" showErrorMessage="1" prompt="Email" sqref="FA28:GH28" xr:uid="{A40639A0-E54C-431F-BAD3-785AF683EC31}"/>
    <dataValidation allowBlank="1" showInputMessage="1" showErrorMessage="1" prompt="Address" sqref="O27:CI28" xr:uid="{B86C7E0A-E4C2-4D91-A3C9-AE8706F29C9C}"/>
  </dataValidations>
  <pageMargins left="0.2" right="0.17" top="0" bottom="0.25" header="0.17" footer="0"/>
  <pageSetup scale="74" fitToHeight="0" orientation="landscape" r:id="rId1"/>
  <headerFooter>
    <oddFooter>&amp;L&amp;"Arial,Regular"&amp;8 2024-25 ESG APR (1/28/25)&amp;C&amp;"Arial,Regular"&amp;8MBE/WBE Report (ESG Subrecipient)</oddFooter>
  </headerFooter>
  <rowBreaks count="2" manualBreakCount="2">
    <brk id="73" min="1" max="193" man="1"/>
    <brk id="119" min="1" max="193" man="1"/>
  </rowBreaks>
  <ignoredErrors>
    <ignoredError sqref="AQ45 Y45 N45 B45 AI45 BC45 BN45 CA45 CJ45 CS45 DL4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sheetPr>
  <dimension ref="A1:U12"/>
  <sheetViews>
    <sheetView workbookViewId="0">
      <selection activeCell="A24" sqref="A24"/>
    </sheetView>
  </sheetViews>
  <sheetFormatPr defaultColWidth="8.54296875" defaultRowHeight="14.5" x14ac:dyDescent="0.35"/>
  <cols>
    <col min="1" max="1" width="54" customWidth="1"/>
    <col min="2" max="2" width="13.453125" customWidth="1"/>
    <col min="3" max="3" width="22.1796875" customWidth="1"/>
    <col min="4" max="4" width="15.54296875" customWidth="1"/>
    <col min="5" max="5" width="26.453125" customWidth="1"/>
    <col min="6" max="6" width="20.453125" customWidth="1"/>
    <col min="7" max="9" width="12.54296875" customWidth="1"/>
    <col min="10" max="10" width="22.453125" customWidth="1"/>
    <col min="11" max="11" width="36.26953125" customWidth="1"/>
    <col min="12" max="12" width="32.54296875" customWidth="1"/>
    <col min="13" max="13" width="11.26953125" customWidth="1"/>
    <col min="14" max="14" width="10" customWidth="1"/>
    <col min="15" max="15" width="8.54296875" customWidth="1"/>
    <col min="16" max="16" width="14.81640625" customWidth="1"/>
    <col min="17" max="17" width="18.54296875" customWidth="1"/>
    <col min="18" max="18" width="14.453125" customWidth="1"/>
    <col min="19" max="19" width="19.26953125" customWidth="1"/>
    <col min="20" max="20" width="13.26953125" customWidth="1"/>
    <col min="21" max="21" width="10.26953125" customWidth="1"/>
    <col min="22" max="22" width="6.54296875" customWidth="1"/>
  </cols>
  <sheetData>
    <row r="1" spans="1:21" s="28" customFormat="1" x14ac:dyDescent="0.35">
      <c r="A1" s="28" t="s">
        <v>53</v>
      </c>
      <c r="B1" s="28" t="s">
        <v>81</v>
      </c>
      <c r="C1" s="28" t="s">
        <v>84</v>
      </c>
      <c r="D1" s="28" t="s">
        <v>82</v>
      </c>
      <c r="E1" s="28" t="s">
        <v>83</v>
      </c>
      <c r="F1" s="28" t="s">
        <v>37</v>
      </c>
      <c r="G1" s="28" t="s">
        <v>38</v>
      </c>
      <c r="H1" s="28" t="s">
        <v>39</v>
      </c>
      <c r="I1" s="28" t="s">
        <v>40</v>
      </c>
      <c r="J1" s="28" t="s">
        <v>41</v>
      </c>
      <c r="K1" s="28" t="s">
        <v>42</v>
      </c>
      <c r="L1" s="28" t="s">
        <v>43</v>
      </c>
      <c r="M1" s="28" t="s">
        <v>44</v>
      </c>
      <c r="N1" s="28" t="s">
        <v>45</v>
      </c>
      <c r="O1" s="28" t="s">
        <v>46</v>
      </c>
      <c r="P1" s="28" t="s">
        <v>47</v>
      </c>
      <c r="Q1" s="28" t="s">
        <v>48</v>
      </c>
      <c r="R1" s="28" t="s">
        <v>11</v>
      </c>
      <c r="S1" s="28" t="s">
        <v>7</v>
      </c>
      <c r="T1" s="28" t="s">
        <v>8</v>
      </c>
      <c r="U1" s="28" t="s">
        <v>9</v>
      </c>
    </row>
    <row r="2" spans="1:21" x14ac:dyDescent="0.35">
      <c r="A2" s="48">
        <f>'MBE-WBE'!O22</f>
        <v>0</v>
      </c>
      <c r="B2">
        <f>'MBE-WBE'!DC22</f>
        <v>0</v>
      </c>
      <c r="C2">
        <f>'MBE-WBE'!DC26</f>
        <v>0</v>
      </c>
      <c r="D2">
        <f>'MBE-WBE'!DC28</f>
        <v>0</v>
      </c>
      <c r="E2">
        <f>'MBE-WBE'!FA28</f>
        <v>0</v>
      </c>
      <c r="F2">
        <f>'MBE-WBE'!B60</f>
        <v>0</v>
      </c>
      <c r="G2" s="16">
        <f>'MBE-WBE'!N60</f>
        <v>0</v>
      </c>
      <c r="H2" s="16">
        <f>'MBE-WBE'!Y60</f>
        <v>0</v>
      </c>
      <c r="I2" s="17">
        <f>'MBE-WBE'!AI60</f>
        <v>0</v>
      </c>
      <c r="J2" s="17">
        <f>'MBE-WBE'!AQ60</f>
        <v>0</v>
      </c>
      <c r="K2">
        <f>'MBE-WBE'!BC60</f>
        <v>0</v>
      </c>
      <c r="L2">
        <f>'MBE-WBE'!BN60</f>
        <v>0</v>
      </c>
      <c r="M2">
        <f>'MBE-WBE'!CA60</f>
        <v>0</v>
      </c>
      <c r="N2">
        <f>'MBE-WBE'!CJ60</f>
        <v>0</v>
      </c>
      <c r="O2">
        <f>'MBE-WBE'!CS60</f>
        <v>0</v>
      </c>
      <c r="P2">
        <f>'MBE-WBE'!DA60</f>
        <v>0</v>
      </c>
      <c r="Q2">
        <f>'MBE-WBE'!DL60</f>
        <v>0</v>
      </c>
      <c r="R2" s="18">
        <f>'MBE-WBE'!ES60</f>
        <v>0</v>
      </c>
      <c r="S2">
        <f>'MBE-WBE'!FM60</f>
        <v>0</v>
      </c>
      <c r="T2">
        <f>'MBE-WBE'!FX60</f>
        <v>0</v>
      </c>
      <c r="U2" s="61">
        <f>'MBE-WBE'!GD60</f>
        <v>0</v>
      </c>
    </row>
    <row r="3" spans="1:21" x14ac:dyDescent="0.35">
      <c r="A3" s="48">
        <f>'MBE-WBE'!O22</f>
        <v>0</v>
      </c>
      <c r="B3">
        <f>'MBE-WBE'!DC22</f>
        <v>0</v>
      </c>
      <c r="C3">
        <f>'MBE-WBE'!DC26</f>
        <v>0</v>
      </c>
      <c r="D3">
        <f>'MBE-WBE'!DC28</f>
        <v>0</v>
      </c>
      <c r="E3">
        <f>'MBE-WBE'!FA28</f>
        <v>0</v>
      </c>
      <c r="F3">
        <f>'MBE-WBE'!B61</f>
        <v>0</v>
      </c>
      <c r="G3" s="16">
        <f>'MBE-WBE'!N61</f>
        <v>0</v>
      </c>
      <c r="H3" s="16">
        <f>'MBE-WBE'!Y61</f>
        <v>0</v>
      </c>
      <c r="I3" s="17">
        <f>'MBE-WBE'!AI61</f>
        <v>0</v>
      </c>
      <c r="J3" s="17">
        <f>'MBE-WBE'!AQ61</f>
        <v>0</v>
      </c>
      <c r="K3">
        <f>'MBE-WBE'!BC61</f>
        <v>0</v>
      </c>
      <c r="L3">
        <f>'MBE-WBE'!BN61</f>
        <v>0</v>
      </c>
      <c r="M3">
        <f>'MBE-WBE'!CA61</f>
        <v>0</v>
      </c>
      <c r="N3">
        <f>'MBE-WBE'!CJ61</f>
        <v>0</v>
      </c>
      <c r="O3">
        <f>'MBE-WBE'!CS61</f>
        <v>0</v>
      </c>
      <c r="P3">
        <f>'MBE-WBE'!DA61</f>
        <v>0</v>
      </c>
      <c r="Q3">
        <f>'MBE-WBE'!DL61</f>
        <v>0</v>
      </c>
      <c r="R3" s="18">
        <f>'MBE-WBE'!ES61</f>
        <v>0</v>
      </c>
      <c r="S3">
        <f>'MBE-WBE'!FM61</f>
        <v>0</v>
      </c>
      <c r="T3">
        <f>'MBE-WBE'!FX61</f>
        <v>0</v>
      </c>
      <c r="U3">
        <f>'MBE-WBE'!GD61</f>
        <v>0</v>
      </c>
    </row>
    <row r="4" spans="1:21" x14ac:dyDescent="0.35">
      <c r="A4" s="48">
        <f>'MBE-WBE'!O22</f>
        <v>0</v>
      </c>
      <c r="B4">
        <f>'MBE-WBE'!DC22</f>
        <v>0</v>
      </c>
      <c r="C4">
        <f>'MBE-WBE'!DC26</f>
        <v>0</v>
      </c>
      <c r="D4">
        <f>'MBE-WBE'!DC28</f>
        <v>0</v>
      </c>
      <c r="E4">
        <f>'MBE-WBE'!FA28</f>
        <v>0</v>
      </c>
      <c r="F4">
        <f>'MBE-WBE'!B62</f>
        <v>0</v>
      </c>
      <c r="G4" s="16">
        <f>'MBE-WBE'!N62</f>
        <v>0</v>
      </c>
      <c r="H4" s="16">
        <f>'MBE-WBE'!Y62</f>
        <v>0</v>
      </c>
      <c r="I4" s="17">
        <f>'MBE-WBE'!AI62</f>
        <v>0</v>
      </c>
      <c r="J4" s="17">
        <f>'MBE-WBE'!AQ62</f>
        <v>0</v>
      </c>
      <c r="K4">
        <f>'MBE-WBE'!BC62</f>
        <v>0</v>
      </c>
      <c r="L4">
        <f>'MBE-WBE'!BN62</f>
        <v>0</v>
      </c>
      <c r="M4">
        <f>'MBE-WBE'!CA62</f>
        <v>0</v>
      </c>
      <c r="N4">
        <f>'MBE-WBE'!CJ62</f>
        <v>0</v>
      </c>
      <c r="O4">
        <f>'MBE-WBE'!CS62</f>
        <v>0</v>
      </c>
      <c r="P4">
        <f>'MBE-WBE'!DA62</f>
        <v>0</v>
      </c>
      <c r="Q4">
        <f>'MBE-WBE'!DL62</f>
        <v>0</v>
      </c>
      <c r="R4" s="18">
        <f>'MBE-WBE'!ES62</f>
        <v>0</v>
      </c>
      <c r="S4">
        <f>'MBE-WBE'!FM62</f>
        <v>0</v>
      </c>
      <c r="T4">
        <f>'MBE-WBE'!FX62</f>
        <v>0</v>
      </c>
      <c r="U4">
        <f>'MBE-WBE'!GD62</f>
        <v>0</v>
      </c>
    </row>
    <row r="5" spans="1:21" x14ac:dyDescent="0.35">
      <c r="A5" s="48">
        <f>'MBE-WBE'!O22</f>
        <v>0</v>
      </c>
      <c r="B5">
        <f>'MBE-WBE'!DC22</f>
        <v>0</v>
      </c>
      <c r="C5">
        <f>'MBE-WBE'!DC26</f>
        <v>0</v>
      </c>
      <c r="D5">
        <f>'MBE-WBE'!DC28</f>
        <v>0</v>
      </c>
      <c r="E5">
        <f>'MBE-WBE'!FA28</f>
        <v>0</v>
      </c>
      <c r="F5">
        <f>'MBE-WBE'!B63</f>
        <v>0</v>
      </c>
      <c r="G5" s="16">
        <f>'MBE-WBE'!N63</f>
        <v>0</v>
      </c>
      <c r="H5" s="16">
        <f>'MBE-WBE'!Y63</f>
        <v>0</v>
      </c>
      <c r="I5" s="17">
        <f>'MBE-WBE'!AI63</f>
        <v>0</v>
      </c>
      <c r="J5" s="17">
        <f>'MBE-WBE'!AQ63</f>
        <v>0</v>
      </c>
      <c r="K5">
        <f>'MBE-WBE'!BC63</f>
        <v>0</v>
      </c>
      <c r="L5">
        <f>'MBE-WBE'!BN63</f>
        <v>0</v>
      </c>
      <c r="M5">
        <f>'MBE-WBE'!CA63</f>
        <v>0</v>
      </c>
      <c r="N5">
        <f>'MBE-WBE'!CJ63</f>
        <v>0</v>
      </c>
      <c r="O5">
        <f>'MBE-WBE'!CS63</f>
        <v>0</v>
      </c>
      <c r="P5">
        <f>'MBE-WBE'!DA63</f>
        <v>0</v>
      </c>
      <c r="Q5">
        <f>'MBE-WBE'!DL63</f>
        <v>0</v>
      </c>
      <c r="R5" s="18">
        <f>'MBE-WBE'!ES63</f>
        <v>0</v>
      </c>
      <c r="S5">
        <f>'MBE-WBE'!FM63</f>
        <v>0</v>
      </c>
      <c r="T5">
        <f>'MBE-WBE'!FX63</f>
        <v>0</v>
      </c>
      <c r="U5">
        <f>'MBE-WBE'!GD63</f>
        <v>0</v>
      </c>
    </row>
    <row r="6" spans="1:21" x14ac:dyDescent="0.35">
      <c r="A6" s="48">
        <f>'MBE-WBE'!O22</f>
        <v>0</v>
      </c>
      <c r="B6">
        <f>'MBE-WBE'!DC22</f>
        <v>0</v>
      </c>
      <c r="C6">
        <f>'MBE-WBE'!DC26</f>
        <v>0</v>
      </c>
      <c r="D6">
        <f>'MBE-WBE'!DC28</f>
        <v>0</v>
      </c>
      <c r="E6">
        <f>'MBE-WBE'!FA28</f>
        <v>0</v>
      </c>
      <c r="F6">
        <f>'MBE-WBE'!B64</f>
        <v>0</v>
      </c>
      <c r="G6" s="16">
        <f>'MBE-WBE'!N64</f>
        <v>0</v>
      </c>
      <c r="H6" s="16">
        <f>'MBE-WBE'!Y64</f>
        <v>0</v>
      </c>
      <c r="I6" s="17">
        <f>'MBE-WBE'!AI64</f>
        <v>0</v>
      </c>
      <c r="J6" s="17">
        <f>'MBE-WBE'!AQ64</f>
        <v>0</v>
      </c>
      <c r="K6">
        <f>'MBE-WBE'!BC64</f>
        <v>0</v>
      </c>
      <c r="L6">
        <f>'MBE-WBE'!BN64</f>
        <v>0</v>
      </c>
      <c r="M6">
        <f>'MBE-WBE'!CA64</f>
        <v>0</v>
      </c>
      <c r="N6">
        <f>'MBE-WBE'!CJ64</f>
        <v>0</v>
      </c>
      <c r="O6">
        <f>'MBE-WBE'!CS64</f>
        <v>0</v>
      </c>
      <c r="P6">
        <f>'MBE-WBE'!DA64</f>
        <v>0</v>
      </c>
      <c r="Q6">
        <f>'MBE-WBE'!DL64</f>
        <v>0</v>
      </c>
      <c r="R6" s="18">
        <f>'MBE-WBE'!ES64</f>
        <v>0</v>
      </c>
      <c r="S6">
        <f>'MBE-WBE'!FM64</f>
        <v>0</v>
      </c>
      <c r="T6">
        <f>'MBE-WBE'!FX64</f>
        <v>0</v>
      </c>
      <c r="U6">
        <f>'MBE-WBE'!GD64</f>
        <v>0</v>
      </c>
    </row>
    <row r="7" spans="1:21" x14ac:dyDescent="0.35">
      <c r="A7" s="48">
        <f>'MBE-WBE'!O22</f>
        <v>0</v>
      </c>
      <c r="B7">
        <f>'MBE-WBE'!DC22</f>
        <v>0</v>
      </c>
      <c r="C7">
        <f>'MBE-WBE'!DC26</f>
        <v>0</v>
      </c>
      <c r="D7">
        <f>'MBE-WBE'!DC28</f>
        <v>0</v>
      </c>
      <c r="E7">
        <f>'MBE-WBE'!FA28</f>
        <v>0</v>
      </c>
      <c r="F7">
        <f>'MBE-WBE'!B65</f>
        <v>0</v>
      </c>
      <c r="G7" s="16">
        <f>'MBE-WBE'!N65</f>
        <v>0</v>
      </c>
      <c r="H7" s="16">
        <f>'MBE-WBE'!Y65</f>
        <v>0</v>
      </c>
      <c r="I7" s="17">
        <f>'MBE-WBE'!AI65</f>
        <v>0</v>
      </c>
      <c r="J7" s="17">
        <f>'MBE-WBE'!AQ65</f>
        <v>0</v>
      </c>
      <c r="K7">
        <f>'MBE-WBE'!BC65</f>
        <v>0</v>
      </c>
      <c r="L7">
        <f>'MBE-WBE'!BN65</f>
        <v>0</v>
      </c>
      <c r="M7">
        <f>'MBE-WBE'!CA65</f>
        <v>0</v>
      </c>
      <c r="N7">
        <f>'MBE-WBE'!CJ65</f>
        <v>0</v>
      </c>
      <c r="O7">
        <f>'MBE-WBE'!CS65</f>
        <v>0</v>
      </c>
      <c r="P7">
        <f>'MBE-WBE'!DA65</f>
        <v>0</v>
      </c>
      <c r="Q7">
        <f>'MBE-WBE'!DL65</f>
        <v>0</v>
      </c>
      <c r="R7" s="18">
        <f>'MBE-WBE'!ES65</f>
        <v>0</v>
      </c>
      <c r="S7">
        <f>'MBE-WBE'!FM65</f>
        <v>0</v>
      </c>
      <c r="T7">
        <f>'MBE-WBE'!FX65</f>
        <v>0</v>
      </c>
      <c r="U7">
        <f>'MBE-WBE'!GD65</f>
        <v>0</v>
      </c>
    </row>
    <row r="8" spans="1:21" x14ac:dyDescent="0.35">
      <c r="A8" s="48">
        <f>'MBE-WBE'!O22</f>
        <v>0</v>
      </c>
      <c r="B8">
        <f>'MBE-WBE'!DC22</f>
        <v>0</v>
      </c>
      <c r="C8">
        <f>'MBE-WBE'!DC26</f>
        <v>0</v>
      </c>
      <c r="D8">
        <f>'MBE-WBE'!DC28</f>
        <v>0</v>
      </c>
      <c r="E8">
        <f>'MBE-WBE'!FA28</f>
        <v>0</v>
      </c>
      <c r="F8">
        <f>'MBE-WBE'!B66</f>
        <v>0</v>
      </c>
      <c r="G8" s="16">
        <f>'MBE-WBE'!N66</f>
        <v>0</v>
      </c>
      <c r="H8" s="16">
        <f>'MBE-WBE'!Y66</f>
        <v>0</v>
      </c>
      <c r="I8" s="17">
        <f>'MBE-WBE'!AI66</f>
        <v>0</v>
      </c>
      <c r="J8" s="17">
        <f>'MBE-WBE'!AQ66</f>
        <v>0</v>
      </c>
      <c r="K8">
        <f>'MBE-WBE'!BC66</f>
        <v>0</v>
      </c>
      <c r="L8">
        <f>'MBE-WBE'!BN66</f>
        <v>0</v>
      </c>
      <c r="M8">
        <f>'MBE-WBE'!CA66</f>
        <v>0</v>
      </c>
      <c r="N8">
        <f>'MBE-WBE'!CJ66</f>
        <v>0</v>
      </c>
      <c r="O8">
        <f>'MBE-WBE'!CS66</f>
        <v>0</v>
      </c>
      <c r="P8">
        <f>'MBE-WBE'!DA66</f>
        <v>0</v>
      </c>
      <c r="Q8">
        <f>'MBE-WBE'!DL66</f>
        <v>0</v>
      </c>
      <c r="R8" s="18">
        <f>'MBE-WBE'!ES66</f>
        <v>0</v>
      </c>
      <c r="S8">
        <f>'MBE-WBE'!FM66</f>
        <v>0</v>
      </c>
      <c r="T8">
        <f>'MBE-WBE'!FX66</f>
        <v>0</v>
      </c>
      <c r="U8">
        <f>'MBE-WBE'!GD66</f>
        <v>0</v>
      </c>
    </row>
    <row r="9" spans="1:21" x14ac:dyDescent="0.35">
      <c r="A9" s="48">
        <f>'MBE-WBE'!O22</f>
        <v>0</v>
      </c>
      <c r="B9">
        <f>'MBE-WBE'!DC22</f>
        <v>0</v>
      </c>
      <c r="C9">
        <f>'MBE-WBE'!DC26</f>
        <v>0</v>
      </c>
      <c r="D9">
        <f>'MBE-WBE'!DC28</f>
        <v>0</v>
      </c>
      <c r="E9">
        <f>'MBE-WBE'!FA28</f>
        <v>0</v>
      </c>
      <c r="F9">
        <f>'MBE-WBE'!B67</f>
        <v>0</v>
      </c>
      <c r="G9" s="16">
        <f>'MBE-WBE'!N67</f>
        <v>0</v>
      </c>
      <c r="H9" s="16">
        <f>'MBE-WBE'!Y67</f>
        <v>0</v>
      </c>
      <c r="I9" s="17">
        <f>'MBE-WBE'!AI67</f>
        <v>0</v>
      </c>
      <c r="J9" s="17">
        <f>'MBE-WBE'!AQ67</f>
        <v>0</v>
      </c>
      <c r="K9">
        <f>'MBE-WBE'!BC67</f>
        <v>0</v>
      </c>
      <c r="L9">
        <f>'MBE-WBE'!BN67</f>
        <v>0</v>
      </c>
      <c r="M9">
        <f>'MBE-WBE'!CA67</f>
        <v>0</v>
      </c>
      <c r="N9">
        <f>'MBE-WBE'!CJ67</f>
        <v>0</v>
      </c>
      <c r="O9">
        <f>'MBE-WBE'!CS67</f>
        <v>0</v>
      </c>
      <c r="P9">
        <f>'MBE-WBE'!DA67</f>
        <v>0</v>
      </c>
      <c r="Q9">
        <f>'MBE-WBE'!DL67</f>
        <v>0</v>
      </c>
      <c r="R9" s="18">
        <f>'MBE-WBE'!ES67</f>
        <v>0</v>
      </c>
      <c r="S9">
        <f>'MBE-WBE'!FM67</f>
        <v>0</v>
      </c>
      <c r="T9">
        <f>'MBE-WBE'!FX67</f>
        <v>0</v>
      </c>
      <c r="U9">
        <f>'MBE-WBE'!GD67</f>
        <v>0</v>
      </c>
    </row>
    <row r="10" spans="1:21" x14ac:dyDescent="0.35">
      <c r="A10" s="48">
        <f>'MBE-WBE'!O22</f>
        <v>0</v>
      </c>
      <c r="B10">
        <f>'MBE-WBE'!DC22</f>
        <v>0</v>
      </c>
      <c r="C10">
        <f>'MBE-WBE'!DC26</f>
        <v>0</v>
      </c>
      <c r="D10">
        <f>'MBE-WBE'!DC28</f>
        <v>0</v>
      </c>
      <c r="E10">
        <f>'MBE-WBE'!FA28</f>
        <v>0</v>
      </c>
      <c r="F10">
        <f>'MBE-WBE'!B68</f>
        <v>0</v>
      </c>
      <c r="G10" s="16">
        <f>'MBE-WBE'!N68</f>
        <v>0</v>
      </c>
      <c r="H10" s="16">
        <f>'MBE-WBE'!Y68</f>
        <v>0</v>
      </c>
      <c r="I10" s="17">
        <f>'MBE-WBE'!AI68</f>
        <v>0</v>
      </c>
      <c r="J10" s="17">
        <f>'MBE-WBE'!AQ68</f>
        <v>0</v>
      </c>
      <c r="K10">
        <f>'MBE-WBE'!BC68</f>
        <v>0</v>
      </c>
      <c r="L10">
        <f>'MBE-WBE'!BN68</f>
        <v>0</v>
      </c>
      <c r="M10">
        <f>'MBE-WBE'!CA68</f>
        <v>0</v>
      </c>
      <c r="N10">
        <f>'MBE-WBE'!CJ68</f>
        <v>0</v>
      </c>
      <c r="O10">
        <f>'MBE-WBE'!CS68</f>
        <v>0</v>
      </c>
      <c r="P10">
        <f>'MBE-WBE'!DA68</f>
        <v>0</v>
      </c>
      <c r="Q10">
        <f>'MBE-WBE'!DL68</f>
        <v>0</v>
      </c>
      <c r="R10" s="18">
        <f>'MBE-WBE'!ES68</f>
        <v>0</v>
      </c>
      <c r="S10">
        <f>'MBE-WBE'!FM68</f>
        <v>0</v>
      </c>
      <c r="T10">
        <f>'MBE-WBE'!FX68</f>
        <v>0</v>
      </c>
      <c r="U10">
        <f>'MBE-WBE'!GD68</f>
        <v>0</v>
      </c>
    </row>
    <row r="11" spans="1:21" x14ac:dyDescent="0.35">
      <c r="A11" s="48">
        <f>'MBE-WBE'!O22</f>
        <v>0</v>
      </c>
      <c r="B11">
        <f>'MBE-WBE'!DC22</f>
        <v>0</v>
      </c>
      <c r="C11">
        <f>'MBE-WBE'!DC26</f>
        <v>0</v>
      </c>
      <c r="D11">
        <f>'MBE-WBE'!DC28</f>
        <v>0</v>
      </c>
      <c r="E11">
        <f>'MBE-WBE'!FA28</f>
        <v>0</v>
      </c>
      <c r="F11">
        <f>'MBE-WBE'!B69</f>
        <v>0</v>
      </c>
      <c r="G11" s="16">
        <f>'MBE-WBE'!N69</f>
        <v>0</v>
      </c>
      <c r="H11" s="16">
        <f>'MBE-WBE'!Y69</f>
        <v>0</v>
      </c>
      <c r="I11" s="17">
        <f>'MBE-WBE'!AI69</f>
        <v>0</v>
      </c>
      <c r="J11" s="17">
        <f>'MBE-WBE'!AQ69</f>
        <v>0</v>
      </c>
      <c r="K11">
        <f>'MBE-WBE'!BC69</f>
        <v>0</v>
      </c>
      <c r="L11">
        <f>'MBE-WBE'!BN69</f>
        <v>0</v>
      </c>
      <c r="M11">
        <f>'MBE-WBE'!CA69</f>
        <v>0</v>
      </c>
      <c r="N11">
        <f>'MBE-WBE'!CJ69</f>
        <v>0</v>
      </c>
      <c r="O11">
        <f>'MBE-WBE'!CS69</f>
        <v>0</v>
      </c>
      <c r="P11">
        <f>'MBE-WBE'!DA69</f>
        <v>0</v>
      </c>
      <c r="Q11">
        <f>'MBE-WBE'!DL69</f>
        <v>0</v>
      </c>
      <c r="R11" s="18">
        <f>'MBE-WBE'!ES69</f>
        <v>0</v>
      </c>
      <c r="S11">
        <f>'MBE-WBE'!FM69</f>
        <v>0</v>
      </c>
      <c r="T11">
        <f>'MBE-WBE'!FX69</f>
        <v>0</v>
      </c>
      <c r="U11">
        <f>'MBE-WBE'!GD69</f>
        <v>0</v>
      </c>
    </row>
    <row r="12" spans="1:21" x14ac:dyDescent="0.35">
      <c r="A12" s="48">
        <f>'MBE-WBE'!O22</f>
        <v>0</v>
      </c>
      <c r="B12">
        <f>'MBE-WBE'!DC22</f>
        <v>0</v>
      </c>
      <c r="C12">
        <f>'MBE-WBE'!DC26</f>
        <v>0</v>
      </c>
      <c r="D12">
        <f>'MBE-WBE'!DC28</f>
        <v>0</v>
      </c>
      <c r="E12">
        <f>'MBE-WBE'!FA28</f>
        <v>0</v>
      </c>
      <c r="F12">
        <f>'MBE-WBE'!B70</f>
        <v>0</v>
      </c>
      <c r="G12" s="16">
        <f>'MBE-WBE'!N70</f>
        <v>0</v>
      </c>
      <c r="H12" s="16">
        <f>'MBE-WBE'!Y70</f>
        <v>0</v>
      </c>
      <c r="I12" s="17">
        <f>'MBE-WBE'!AI70</f>
        <v>0</v>
      </c>
      <c r="J12" s="17">
        <f>'MBE-WBE'!AQ70</f>
        <v>0</v>
      </c>
      <c r="K12">
        <f>'MBE-WBE'!BC70</f>
        <v>0</v>
      </c>
      <c r="L12">
        <f>'MBE-WBE'!BN70</f>
        <v>0</v>
      </c>
      <c r="M12">
        <f>'MBE-WBE'!CA70</f>
        <v>0</v>
      </c>
      <c r="N12">
        <f>'MBE-WBE'!CJ70</f>
        <v>0</v>
      </c>
      <c r="O12">
        <f>'MBE-WBE'!CS70</f>
        <v>0</v>
      </c>
      <c r="P12">
        <f>'MBE-WBE'!DA70</f>
        <v>0</v>
      </c>
      <c r="Q12">
        <f>'MBE-WBE'!DL70</f>
        <v>0</v>
      </c>
      <c r="R12" s="18">
        <f>'MBE-WBE'!ES70</f>
        <v>0</v>
      </c>
      <c r="S12">
        <f>'MBE-WBE'!FM70</f>
        <v>0</v>
      </c>
      <c r="T12">
        <f>'MBE-WBE'!FX70</f>
        <v>0</v>
      </c>
      <c r="U12">
        <f>'MBE-WBE'!GD70</f>
        <v>0</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L2"/>
  <sheetViews>
    <sheetView showGridLines="0" showRowColHeaders="0" zoomScaleNormal="100" zoomScaleSheetLayoutView="120" workbookViewId="0">
      <selection activeCell="B1" sqref="B1:L1"/>
    </sheetView>
  </sheetViews>
  <sheetFormatPr defaultColWidth="8.7265625" defaultRowHeight="14.5" x14ac:dyDescent="0.35"/>
  <cols>
    <col min="4" max="4" width="9" customWidth="1"/>
    <col min="12" max="12" width="9.26953125" customWidth="1"/>
  </cols>
  <sheetData>
    <row r="1" spans="2:12" ht="15.5" x14ac:dyDescent="0.35">
      <c r="B1" s="242" t="s">
        <v>52</v>
      </c>
      <c r="C1" s="242"/>
      <c r="D1" s="242"/>
      <c r="E1" s="242"/>
      <c r="F1" s="242"/>
      <c r="G1" s="242"/>
      <c r="H1" s="242"/>
      <c r="I1" s="242"/>
      <c r="J1" s="242"/>
      <c r="K1" s="242"/>
      <c r="L1" s="242"/>
    </row>
    <row r="2" spans="2:12" ht="15.5" x14ac:dyDescent="0.35">
      <c r="B2" s="242"/>
      <c r="C2" s="242"/>
      <c r="D2" s="242"/>
      <c r="E2" s="242"/>
      <c r="F2" s="242"/>
      <c r="G2" s="242"/>
      <c r="H2" s="242"/>
      <c r="I2" s="242"/>
      <c r="J2" s="242"/>
      <c r="K2" s="242"/>
      <c r="L2" s="242"/>
    </row>
  </sheetData>
  <mergeCells count="2">
    <mergeCell ref="B1:L1"/>
    <mergeCell ref="B2:L2"/>
  </mergeCells>
  <pageMargins left="0.38" right="0.2" top="0.35" bottom="0.54" header="0.3" footer="0.23"/>
  <pageSetup orientation="portrait" r:id="rId1"/>
  <headerFooter>
    <oddHeader xml:space="preserve">&amp;C
</oddHeader>
    <oddFooter>&amp;L&amp;9 2024-25 ESG APR (12/10/24)&amp;C&amp;9MBE-WBE - Instructions&amp;R&amp;9Page &amp;P of 1</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1DF7B4E5F32D4BB013BA9E7B6BFA7A" ma:contentTypeVersion="12" ma:contentTypeDescription="Create a new document." ma:contentTypeScope="" ma:versionID="f9a498a2f8ccca5c690faa618d73bb80">
  <xsd:schema xmlns:xsd="http://www.w3.org/2001/XMLSchema" xmlns:xs="http://www.w3.org/2001/XMLSchema" xmlns:p="http://schemas.microsoft.com/office/2006/metadata/properties" xmlns:ns1="http://schemas.microsoft.com/sharepoint/v3" xmlns:ns2="e403c1a7-3884-4e30-badb-ec727028c5c3" xmlns:ns3="42f35f62-b4bd-4100-8f48-e76fa02d8d3d" targetNamespace="http://schemas.microsoft.com/office/2006/metadata/properties" ma:root="true" ma:fieldsID="b80f8a17089099d1ec6918ca13bd1379" ns1:_="" ns2:_="" ns3:_="">
    <xsd:import namespace="http://schemas.microsoft.com/sharepoint/v3"/>
    <xsd:import namespace="e403c1a7-3884-4e30-badb-ec727028c5c3"/>
    <xsd:import namespace="42f35f62-b4bd-4100-8f48-e76fa02d8d3d"/>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3c1a7-3884-4e30-badb-ec727028c5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35f62-b4bd-4100-8f48-e76fa02d8d3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DBAE228-D9A5-427B-9467-D85CA61910A8}">
  <ds:schemaRefs>
    <ds:schemaRef ds:uri="http://schemas.microsoft.com/sharepoint/v3/contenttype/forms"/>
  </ds:schemaRefs>
</ds:datastoreItem>
</file>

<file path=customXml/itemProps2.xml><?xml version="1.0" encoding="utf-8"?>
<ds:datastoreItem xmlns:ds="http://schemas.openxmlformats.org/officeDocument/2006/customXml" ds:itemID="{A6C72059-A9D6-4A96-BB55-C01FF60EF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3c1a7-3884-4e30-badb-ec727028c5c3"/>
    <ds:schemaRef ds:uri="42f35f62-b4bd-4100-8f48-e76fa02d8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E6C1D7-AFD4-458C-8E10-C3F14EC917E6}">
  <ds:schemaRefs>
    <ds:schemaRef ds:uri="http://schemas.microsoft.com/office/infopath/2007/PartnerControls"/>
    <ds:schemaRef ds:uri="http://schemas.microsoft.com/office/2006/documentManagement/types"/>
    <ds:schemaRef ds:uri="http://schemas.microsoft.com/sharepoint/v3"/>
    <ds:schemaRef ds:uri="http://purl.org/dc/dcmitype/"/>
    <ds:schemaRef ds:uri="http://purl.org/dc/elements/1.1/"/>
    <ds:schemaRef ds:uri="42f35f62-b4bd-4100-8f48-e76fa02d8d3d"/>
    <ds:schemaRef ds:uri="http://schemas.openxmlformats.org/package/2006/metadata/core-properties"/>
    <ds:schemaRef ds:uri="e403c1a7-3884-4e30-badb-ec727028c5c3"/>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MBE-WBE</vt:lpstr>
      <vt:lpstr>Link Data B</vt:lpstr>
      <vt:lpstr>MBE-WBE Instructions</vt:lpstr>
      <vt:lpstr>'MBE-WBE'!Print_Area</vt:lpstr>
      <vt:lpstr>'MBE-WBE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24-25-apr-workbook1-esg-mbewbe-3-4-25</dc:title>
  <dc:subject/>
  <dc:creator>California Department of Housing and Community Development</dc:creator>
  <cp:keywords/>
  <dc:description/>
  <cp:lastModifiedBy>Bharoocha, Safa@HCD</cp:lastModifiedBy>
  <cp:revision/>
  <cp:lastPrinted>2025-02-10T17:50:40Z</cp:lastPrinted>
  <dcterms:created xsi:type="dcterms:W3CDTF">2014-04-21T21:28:28Z</dcterms:created>
  <dcterms:modified xsi:type="dcterms:W3CDTF">2025-04-21T21:59:23Z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0x0101006B1DF7B4E5F32D4BB013BA9E7B6BFA7A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ies>
</file>